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OksanaRomaniuk\Desktop\"/>
    </mc:Choice>
  </mc:AlternateContent>
  <xr:revisionPtr revIDLastSave="0" documentId="8_{EBA0DCE0-EE95-43CB-B956-147304B2B8BA}" xr6:coauthVersionLast="47" xr6:coauthVersionMax="47" xr10:uidLastSave="{00000000-0000-0000-0000-000000000000}"/>
  <bookViews>
    <workbookView xWindow="-110" yWindow="-110" windowWidth="19420" windowHeight="10420" xr2:uid="{00000000-000D-0000-FFFF-FFFF00000000}"/>
  </bookViews>
  <sheets>
    <sheet name="Інструкція" sheetId="9" r:id="rId1"/>
    <sheet name="Опитувальник" sheetId="7" r:id="rId2"/>
  </sheets>
  <definedNames>
    <definedName name="_Hlk535586682" localSheetId="1">Опитувальник!$B$33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5" i="7" l="1"/>
  <c r="K59" i="7"/>
  <c r="K60" i="7"/>
  <c r="K61" i="7"/>
  <c r="K62" i="7"/>
  <c r="K63" i="7"/>
  <c r="K58" i="7"/>
  <c r="K52" i="7"/>
  <c r="K53" i="7"/>
  <c r="K54" i="7"/>
  <c r="K55" i="7"/>
  <c r="K56" i="7"/>
  <c r="K51" i="7"/>
  <c r="K49" i="7"/>
  <c r="K48" i="7"/>
  <c r="K41" i="7"/>
  <c r="K42" i="7"/>
  <c r="K43" i="7"/>
  <c r="K44" i="7"/>
  <c r="K45" i="7"/>
  <c r="K46" i="7"/>
  <c r="K40" i="7"/>
  <c r="K32" i="7"/>
  <c r="K33" i="7"/>
  <c r="K34" i="7"/>
  <c r="K35" i="7"/>
  <c r="K36" i="7"/>
  <c r="K37" i="7"/>
  <c r="K38" i="7"/>
  <c r="K31" i="7"/>
  <c r="K25" i="7"/>
  <c r="K26" i="7"/>
  <c r="K27" i="7"/>
  <c r="K28" i="7"/>
  <c r="K29" i="7"/>
  <c r="K24" i="7"/>
  <c r="K22" i="7"/>
  <c r="K17" i="7"/>
  <c r="K18" i="7"/>
  <c r="K19" i="7"/>
  <c r="K20" i="7"/>
  <c r="K16" i="7"/>
  <c r="K11" i="7"/>
  <c r="K12" i="7"/>
  <c r="K13" i="7"/>
  <c r="K14" i="7"/>
  <c r="K10" i="7"/>
  <c r="K9" i="7"/>
</calcChain>
</file>

<file path=xl/sharedStrings.xml><?xml version="1.0" encoding="utf-8"?>
<sst xmlns="http://schemas.openxmlformats.org/spreadsheetml/2006/main" count="287" uniqueCount="282">
  <si>
    <t>Інструкція 
із заповнення інструменту з оцінки закладу ПМД відповідно до 
10 блоків високопродуктивності центру ПМД</t>
  </si>
  <si>
    <t>Цей інструмент призначений для оцінки організаційних змін у практиці первинної медичної допомоги (ПМД), відповідно до 10 основних блоків високопродуктивного центру ПМД. Він є модифікацією опитувальника за матеріалами статті «The 10 building blocks of high-performing primary care» (Bodenheimer T, Ghorob A, Willard-Grace R, Grumbach K.. Ann Fam Med. 2014;12(2):166-171).</t>
  </si>
  <si>
    <t>Переклад статті знаходиться у вільному доступі за посиланням: http://bit.ly/32cKRBg</t>
  </si>
  <si>
    <t>Загальна інформація</t>
  </si>
  <si>
    <r>
      <t xml:space="preserve">Інструмент відображає ключові компоненти пацієнт-орієнтованої моделі надання ПМД. 
Він містить </t>
    </r>
    <r>
      <rPr>
        <b/>
        <sz val="11"/>
        <color indexed="8"/>
        <rFont val="Calibri"/>
        <family val="2"/>
        <charset val="204"/>
      </rPr>
      <t>10 блоків (тем):</t>
    </r>
    <r>
      <rPr>
        <sz val="11"/>
        <color indexed="8"/>
        <rFont val="Calibri"/>
        <family val="2"/>
        <charset val="204"/>
      </rPr>
      <t xml:space="preserve">
1. Залучення керівництва закладу 
2. Покращення на основі даних, отриманих за допомогою комп’ютерних технологій
3. Прив’язка пацієнта до конкретного лікаря/медичної команди
4. Надання допомоги командою ПМД
5. Партнерство пацієнта із медичною командою
6. Робота із прикріпленим населенням
7. Безперервність медичних послуг
8. Доступність первинної медичної допомоги 
9. Координація надання медичної допомоги
10. Форми взаємодії із пацієнтами </t>
    </r>
  </si>
  <si>
    <t>Структура інструменту</t>
  </si>
  <si>
    <t xml:space="preserve">Кожен блок має різну кількість тверджень (запитань).
Твердження має 4 можливі варіанти завершення (відповіді) - це рівні від А до Г.
Рівні описують стадії розвитку пацієнт-орієнтованого медичного закладу.
Рівень А - завжди відображає найповніше виконання даного твердження, рівень Г - найменше виконання, відповідно.
Рівні в свою чергу представлені балами: рівень Г - бали 1-3, рівень В - бали 4-6, рівень Б - бали 7-9, рівень А - бали 10-12. </t>
  </si>
  <si>
    <t>Правила заповнення:</t>
  </si>
  <si>
    <r>
      <t xml:space="preserve">1. Зазначте назву Вашого закладу, код ЄДРПОУ та прізвище й ім'я особи, яка заповнювала інструмент.
</t>
    </r>
    <r>
      <rPr>
        <b/>
        <sz val="11"/>
        <color indexed="8"/>
        <rFont val="Calibri"/>
        <family val="2"/>
        <charset val="204"/>
      </rPr>
      <t>2. Просимо надати ваші варіанти на всі вказані твердження (запитання).
3. Уважно прочитайте твердження</t>
    </r>
    <r>
      <rPr>
        <sz val="11"/>
        <color indexed="8"/>
        <rFont val="Calibri"/>
        <family val="2"/>
        <charset val="204"/>
      </rPr>
      <t xml:space="preserve"> та всі 4 можливі рівні (варіанти завершення). 
4. </t>
    </r>
    <r>
      <rPr>
        <b/>
        <sz val="11"/>
        <color indexed="8"/>
        <rFont val="Calibri"/>
        <family val="2"/>
        <charset val="204"/>
      </rPr>
      <t>Оберіть лише ОДИН рівень (варіант</t>
    </r>
    <r>
      <rPr>
        <sz val="11"/>
        <color indexed="8"/>
        <rFont val="Calibri"/>
        <family val="2"/>
        <charset val="204"/>
      </rPr>
      <t xml:space="preserve">), який повністю виконується на даний момент в закладі.
5. </t>
    </r>
    <r>
      <rPr>
        <b/>
        <sz val="11"/>
        <color indexed="8"/>
        <rFont val="Calibri"/>
        <family val="2"/>
        <charset val="204"/>
      </rPr>
      <t>Для обраного рівня позначте число</t>
    </r>
    <r>
      <rPr>
        <sz val="11"/>
        <color indexed="8"/>
        <rFont val="Calibri"/>
        <family val="2"/>
        <charset val="204"/>
      </rPr>
      <t xml:space="preserve"> із випадаючого списку, яке найкраще описує надання медичної допомоги на даний момент у Вашому лікувальному закладі. Чим вищий бал, тим краще/повніше виконується те, що описано в даному пункті.</t>
    </r>
  </si>
  <si>
    <t>УВАГА: ОСКІЛЬКИ ЦЕ ІНСТРУМЕНТ САМОООЦІНКИ, ДУЖЕ ВАЖЛИВО БУТИ МАКСИМАЛЬНО ОБ'ЄКТИВНИМ ТА ЧЕСНИМ ПРИ ЙОГО ЗАПОВНЕННІ.</t>
  </si>
  <si>
    <t>Тлумачення деяких термінів:</t>
  </si>
  <si>
    <r>
      <rPr>
        <b/>
        <sz val="11"/>
        <color indexed="8"/>
        <rFont val="Calibri"/>
        <family val="2"/>
        <charset val="204"/>
      </rPr>
      <t>План лікування (care plan)</t>
    </r>
    <r>
      <rPr>
        <sz val="11"/>
        <color indexed="8"/>
        <rFont val="Calibri"/>
        <family val="2"/>
        <charset val="204"/>
      </rPr>
      <t xml:space="preserve"> – це документ, який розробляється лікарем із залученням пацієнта, як правило стосується певного захворювання/проблеми. Він містить: потреби пацієнта, послуги, надавачів, дії пацієнта та часові рамки. 
</t>
    </r>
    <r>
      <rPr>
        <b/>
        <sz val="11"/>
        <color indexed="8"/>
        <rFont val="Calibri"/>
        <family val="2"/>
        <charset val="204"/>
      </rPr>
      <t>Резюме візиту (summary after visit</t>
    </r>
    <r>
      <rPr>
        <sz val="11"/>
        <color indexed="8"/>
        <rFont val="Calibri"/>
        <family val="2"/>
        <charset val="204"/>
      </rPr>
      <t xml:space="preserve">) - це підведення підсумків візиту та перевірка розуміння і готовності пацієнта виконувати план лікування.
</t>
    </r>
    <r>
      <rPr>
        <b/>
        <sz val="11"/>
        <color indexed="8"/>
        <rFont val="Calibri"/>
        <family val="2"/>
        <charset val="204"/>
      </rPr>
      <t>Самоорганізація пацієнта (self-management)</t>
    </r>
    <r>
      <rPr>
        <sz val="11"/>
        <color indexed="8"/>
        <rFont val="Calibri"/>
        <family val="2"/>
        <charset val="204"/>
      </rPr>
      <t xml:space="preserve"> - це участь пацієнта у виконанні дій відповідно до узгодженого плану лікування. Наприклад, ведення щоденника пацієнтом із АГ, регулярне вимірювання рівня глюкози у пацієнта із діабетом, своєчасний прийом препаратів у визначених дозах, дотримання дієти тощо.
«empowerment» - це розвиток власних можливостей пацієнта.
</t>
    </r>
    <r>
      <rPr>
        <b/>
        <sz val="11"/>
        <color indexed="8"/>
        <rFont val="Calibri"/>
        <family val="2"/>
        <charset val="204"/>
      </rPr>
      <t>Послуги зі зміни поведінкових практик на більш здоров</t>
    </r>
    <r>
      <rPr>
        <sz val="11"/>
        <color indexed="8"/>
        <rFont val="Calibri"/>
        <family val="2"/>
        <charset val="204"/>
      </rPr>
      <t xml:space="preserve">і - це, наприклад, консультації з формування здорового способу життя, попередження та корекція шкідливих поведінкових звичок, робота із факторами ризику (вживання тютюну, алкоголю, наркотиків, малоактивний спосіб життя тощо). </t>
    </r>
  </si>
  <si>
    <t>Повна назва закладу ПМД:</t>
  </si>
  <si>
    <t>Код  ЄДРПОУ:</t>
  </si>
  <si>
    <t>ПІБ та посада особи, яка заповнювала опитувальник:</t>
  </si>
  <si>
    <t>ІНСТРУМЕНТ З ОЦІНКИ ЗАКЛАДУ ПМД ВІДПОВІДНО ДО 10 БЛОКІВ ВИСОКОПРОДУКТИВНОСТІ ЦЕНТРУ ПМД</t>
  </si>
  <si>
    <t>№</t>
  </si>
  <si>
    <t>Компоненти</t>
  </si>
  <si>
    <t>Рівень Г</t>
  </si>
  <si>
    <t>Рівень В</t>
  </si>
  <si>
    <t>Рівень Б</t>
  </si>
  <si>
    <t>Рівень А</t>
  </si>
  <si>
    <t>Примітки</t>
  </si>
  <si>
    <t>КОНТРОЛЬ</t>
  </si>
  <si>
    <t>Опис</t>
  </si>
  <si>
    <t>Оцінка
1-3</t>
  </si>
  <si>
    <t>Оцінка
4-6</t>
  </si>
  <si>
    <t>Оцінка
7-9</t>
  </si>
  <si>
    <t>Оцінка
10-12</t>
  </si>
  <si>
    <t xml:space="preserve">БЛОК I: Залучення керівництва закладу </t>
  </si>
  <si>
    <t>Керівник закладу</t>
  </si>
  <si>
    <t>… зосереджений на короткострокових завданнях.</t>
  </si>
  <si>
    <t>… підтримує та створює інфраструктуру для покращення якості, проте не виділяє ресурси.</t>
  </si>
  <si>
    <t>… виділяє ресурси та активно заохочує  ініціативи та діяльність з покращення якості.</t>
  </si>
  <si>
    <t>… підтримує безперервне навчання в закладі, аналіз даних щодо якості,  має довгострокову стратегію та фінансує заходи з  вимірювання якості та її покращення.</t>
  </si>
  <si>
    <t>Заступник з медичної частини (медичний директор) та інші заступники</t>
  </si>
  <si>
    <t>… періодично зосереджуються на покращенні якості.</t>
  </si>
  <si>
    <t>… мають бачення покращення якості, але процес досягнення цього бачення в закладі не запущений.</t>
  </si>
  <si>
    <t>… втілюють конкретні заходи з покращенням якості, іноді залучають інший персонал до цієї роботи та розв‘язання проблем.</t>
  </si>
  <si>
    <t>… постійно сфокусовані на питаннях якості та залучають клінічні команди (ПМД) до роботи над покращенням клінічних результатів та задоволеності пацієнтів.</t>
  </si>
  <si>
    <t>Відповідальність за втілення заходів із покращення якості</t>
  </si>
  <si>
    <t>… керівництвом закладу не передана жодній конкретній групі/команді.</t>
  </si>
  <si>
    <t>… передана певній групі/команді, проте їм не надано відповідних ресурсів.</t>
  </si>
  <si>
    <t>… передана спеціально сформованій команді з покращення якості (є діючий наказ по закладу), якій надані необхідні ресурси.</t>
  </si>
  <si>
    <t>… поділяється між усім персоналом, від керівника до членів всіх команд та чітко виражається через виділення часу та необхідних ресурсів для участі у покращенні якості (відповідний наказ по закладу).</t>
  </si>
  <si>
    <t>Заходи з покращення якості</t>
  </si>
  <si>
    <t>… не втілюються та не підтримуються на постійній основі.</t>
  </si>
  <si>
    <t>… втілюються спонтанно як реакція на окремі проблеми.</t>
  </si>
  <si>
    <t>… засновані на перевіреній стратегії покращення якості, яка була реакцією на окремі проблеми.</t>
  </si>
  <si>
    <t>… засновані на перевіреній стратегії/програмі покращення якості в закладі та постійно втілюються для досягнення організаційних цілей.</t>
  </si>
  <si>
    <t xml:space="preserve">Виконавцем заходів з покращення якості  </t>
  </si>
  <si>
    <t>… не визначено нікого.</t>
  </si>
  <si>
    <t>… визначено окрему команду/групу покращення якості з окремих питань.</t>
  </si>
  <si>
    <t>… визначено всі команди закладу, з використанням інфраструктури покращення якості.</t>
  </si>
  <si>
    <t>… визначено всі команди закладу, з використанням інфраструктури покращення якості та із суттєвим залученням пацієнтів та їхніх родин.</t>
  </si>
  <si>
    <t>Цілі та завдання з покращення якості</t>
  </si>
  <si>
    <t>… не розроблені.</t>
  </si>
  <si>
    <t>… існують на папері (є регламентуючий документ), але не є загально відомими.</t>
  </si>
  <si>
    <t>… відомі персоналу, проте лише зрідка обговорюються на зустрічах.</t>
  </si>
  <si>
    <t>… є центральним елементом колективних нарад, спрямованих на розробку стратегій досягнення цілей.</t>
  </si>
  <si>
    <t>БЛОК II: Покращення на основі даних, отриманих за допомогою комп’ютерних технологій</t>
  </si>
  <si>
    <t>Показники ефективності</t>
  </si>
  <si>
    <t>… не розроблені для закладу/структурних підрозділів.</t>
  </si>
  <si>
    <t>… розроблені для закладу/структурних підрозділів, проте їхній перелік обмежений (тільки в рамках Наказів МОЗ).</t>
  </si>
  <si>
    <t>… є комплексними (не тільки накази МОЗ), зокрема, містять клінічні, операційні показники, а також показники задоволеності пацієнтів, вимірюються на рівні закладу/підрозділу, але не на рівні лікаря.</t>
  </si>
  <si>
    <t>… є комплексними, зокрема, містять клінічні, операційні показники, а також показники задоволеності пацієнтів, вимірюються на рівні лікаря.</t>
  </si>
  <si>
    <t>Звіти за процесами надання допомоги та результатами</t>
  </si>
  <si>
    <t>… не є доступними для медичних команд.</t>
  </si>
  <si>
    <t>… регулярно надаються медичним командам як зворотній зв'язок, проте не звітуються за межі закладу.</t>
  </si>
  <si>
    <t>… регулярно надаються медичним командам як зворотній зв'язок та звітуються за межі закладу (наприклад, пацієнтам, іншим командам закладу власнику або іншим установам)  із збереженням анонімності команди.</t>
  </si>
  <si>
    <t>… регулярно надаються медичним командам як зворотній зв'язок та відкрито звітуються за межі закладу (наприклад, пацієнтам, іншим командам закладу, власнику або іншим установам).</t>
  </si>
  <si>
    <t>Реєстри або агреговані дані по пацієнтам за різними критеріями (вік, захворювання, прив’язка до лікаря) на обласному та районному рівні</t>
  </si>
  <si>
    <t>… недоступні для здійснення оцінки або управління ПМД на рівні практики (лікар та його пацієнти).</t>
  </si>
  <si>
    <t>… доступні для здійснення оцінки або управління ПМД на рівні практики, проте лише в окремих випадках.</t>
  </si>
  <si>
    <t>… доступні на постійній основі для здійснення оцінки або управління ПМД на рівні практики, проте лише для обмеженого переліку захворювань та ризикових станів.</t>
  </si>
  <si>
    <t>… доступні для медичних команд та на постійній основі використовуються для організації роботи із групами пацієнтів за необмеженим переліком захворювань та ризикових станів, (наприклад планування вакцинації, школа пацієнтів із діабетом, астмою тощо).</t>
  </si>
  <si>
    <t>Можливість отримувати агреговані дані на рівні практики з персоніфікацією по пацієнтам</t>
  </si>
  <si>
    <t>… відсутня у медичних команд для планування і взаємодії із пацієнтом (візит, тел. консультація тощо).</t>
  </si>
  <si>
    <t>… наявна у медичних команд, проте не використовується регулярно для планування і взаємодії з пацієнтом (візит, тел. консультація тощо).</t>
  </si>
  <si>
    <t>… наявна у медичних команд та регулярно використовується для планування і взаємодії із пацієнтом, але лише за обмеженим переліком захворювань та ризикових станів.</t>
  </si>
  <si>
    <t>… наявна у медичних команд та регулярно використовується для підготовки та планування взаємодії із пацієнтом за необмеженим переліком захворювань та ризикових станів.</t>
  </si>
  <si>
    <t>Електронні медичні картки пацієнтів</t>
  </si>
  <si>
    <t>… не розроблені або не ведуться.</t>
  </si>
  <si>
    <t>… ведуться і використовуються, щоб фіксувати медичні показники.</t>
  </si>
  <si>
    <t>… регулярно використовуються протягом прийому пацієнта для підтвердження прийнятого медичного рішення та із можливістю передачі даних пацієнту.</t>
  </si>
  <si>
    <t>… також регулярно використовуються для прийняття управлінських рішень на рівні практики/закладу та покращення якості.</t>
  </si>
  <si>
    <t xml:space="preserve">БЛОК III: Прив’язка пацієнта до конкретного лікаря/медичної команди </t>
  </si>
  <si>
    <t>Пацієнти</t>
  </si>
  <si>
    <t>… не прикріплені до певного лікаря/команди для постійного обслуговування</t>
  </si>
  <si>
    <t xml:space="preserve">… прикріплені до певного лікаря/команди, проте метод прикріплення не використовується на постійній основі закладом  </t>
  </si>
  <si>
    <t>… прикріплені до певного лікаря/команди, і цей розподіл пацієнтів між лікарями використовується здебільшого для контролю черг.</t>
  </si>
  <si>
    <t>… прикріплені до певного лікаря/команди, і цей розподіл пацієнтів між лікарями використовується здебільшого для контролю черг та дотримання балансу між запитом на послуги та їх доступністю.</t>
  </si>
  <si>
    <t>БЛОК IV: Надання допомоги командою ПМД</t>
  </si>
  <si>
    <t>Медичні сестри ЗПСМ</t>
  </si>
  <si>
    <t>… відіграють обмежену роль у наданні медичної допомоги, допомагають лікареві вести прийом пацієнтів.</t>
  </si>
  <si>
    <t>… крім того (рівень Г) організовують потоки, регулюють чергу пацієнтів та управляють записом на прийом.</t>
  </si>
  <si>
    <t>… надають деякі медичні послуги, наприклад оцінка стану пацієнта, телефонні консультації та ведуть заняття із пацієнтами.</t>
  </si>
  <si>
    <t>… виконують ключову роль у наданні медичної допомоги, відповідно до визначених повноважень та компетенцій.</t>
  </si>
  <si>
    <t>Надавачі ПМД (лікарі ЗПСМ, середній мед. персонал)</t>
  </si>
  <si>
    <t>… щодня працюють в різних парах.</t>
  </si>
  <si>
    <t>… організовані в команди, проте часто перегруповуються.</t>
  </si>
  <si>
    <t>… незмінно працюють з групою лікарів /середнім мед. персоналом в команді.</t>
  </si>
  <si>
    <t>… незмінно працюють з одним і тим же лікарем/середнім мед. персоналом, практично щодня.</t>
  </si>
  <si>
    <t>Робочі процеси для надавачів ПМД</t>
  </si>
  <si>
    <t>… документально не описані.</t>
  </si>
  <si>
    <t>… документально описані, проте не використовуються для стандартизації діяльності надавачів ПМД в закладі.</t>
  </si>
  <si>
    <t>… документально описані і використовуються для стандартизації діяльності.</t>
  </si>
  <si>
    <t>… документально описані і використовуються для стандартизації діяльності, постійно оцінюються та доопрацьовуються.</t>
  </si>
  <si>
    <t>Заклад</t>
  </si>
  <si>
    <t>… не має єдиного організованого підходу для задоволення навчальних потреб лікарів або іншого персоналу.</t>
  </si>
  <si>
    <t>… регулярно визначає навчальні потреби та забезпечує навчання персоналу відповідно до їх ролей та обов’язків.</t>
  </si>
  <si>
    <t>… регулярно визначає навчальні потреби та забезпечує навчання персоналу відповідно до їх ролей та обов’язків, а також забезпечує перехресне навчання, щоб персонал був гнучкий у виконанні завдань.</t>
  </si>
  <si>
    <t>… регулярно визначає навчальні потреби та забезпечує навчання персоналу відповідно до їх ролей та обов’язків, а також забезпечує перехресне навчання, щоб забезпечити послідовне задоволення потреб пацієнта.</t>
  </si>
  <si>
    <t>Внутрішні протоколи, які може застосовувати персонал (крім лікарів)</t>
  </si>
  <si>
    <t>… не розроблені в закладі.</t>
  </si>
  <si>
    <t>… розроблені для деяких станів/працівників /ситуацій, проте не застосовуються  регулярно.</t>
  </si>
  <si>
    <t>… розроблені для деяких станів/працівників /ситуацій та застосовуються  регулярно.</t>
  </si>
  <si>
    <t>… розроблені для багатьох станів/ працівників/ситуацій та широко застосовуються.</t>
  </si>
  <si>
    <r>
      <t>1.</t>
    </r>
    <r>
      <rPr>
        <sz val="7"/>
        <color indexed="8"/>
        <rFont val="Times New Roman"/>
        <family val="1"/>
        <charset val="204"/>
      </rPr>
      <t xml:space="preserve">     </t>
    </r>
    <r>
      <rPr>
        <sz val="11"/>
        <color indexed="8"/>
        <rFont val="Calibri"/>
        <family val="2"/>
        <charset val="204"/>
      </rPr>
      <t xml:space="preserve"> Внутрішні організаційні процеси найму та навчання персоналу</t>
    </r>
  </si>
  <si>
    <t>… зосереджені лише на вузько визначених функціях та вимогах до кожної посади.</t>
  </si>
  <si>
    <t>… відображають те, як потенційно нові найняті люди вплинуть на внутрішню  культуру закладу та долучаться до заходів з покращення якості.</t>
  </si>
  <si>
    <t>… зосереджені на здатності нового та наявного  персоналу покращувати надання допомоги та створювати пацієнт-орієнтовану культуру закладу.</t>
  </si>
  <si>
    <r>
      <t xml:space="preserve">… підтримують постійне покращення надання допомоги через відповідні </t>
    </r>
    <r>
      <rPr>
        <b/>
        <sz val="11"/>
        <color indexed="8"/>
        <rFont val="Calibri"/>
        <family val="2"/>
        <charset val="204"/>
      </rPr>
      <t xml:space="preserve">навчання та мотивацію </t>
    </r>
    <r>
      <rPr>
        <sz val="11"/>
        <color indexed="8"/>
        <rFont val="Calibri"/>
        <family val="2"/>
        <charset val="204"/>
      </rPr>
      <t>до пацієнт-орієнтованої культури.</t>
    </r>
  </si>
  <si>
    <t>БЛОК V: Партнерство пацієнта із медичною командою</t>
  </si>
  <si>
    <t>Оцінка цінностей, переконань та побажань пацієнта (його родини)</t>
  </si>
  <si>
    <t>… не проводиться.</t>
  </si>
  <si>
    <t>… проводиться, але не береться до уваги при плануванні та організації надання медичної допомоги.</t>
  </si>
  <si>
    <t>… проводиться,  надавачі ПМД ситуативно застосовують її в плануванні та організації надання ПМД.</t>
  </si>
  <si>
    <t>… систематично проводиться та  застосовується в плануванні та організації надання ПМД.</t>
  </si>
  <si>
    <t>Залучення пацієнта до прийняття рішень щодо медичної допомоги, яка йому надається</t>
  </si>
  <si>
    <t>… не є пріоритетом.</t>
  </si>
  <si>
    <t>… здійснюється шляхом забезпечення пацієнта навчальними матеріалами.</t>
  </si>
  <si>
    <t>… іноді здійснюється та документується медичними командами.</t>
  </si>
  <si>
    <t>… здійснюється на постійній основі в рутинному консультуванні медичними командами, які пройшли відповідне навчання.</t>
  </si>
  <si>
    <t>Розуміння пацієнтом усних та друкованих матеріалів</t>
  </si>
  <si>
    <t>… не перевіряється.</t>
  </si>
  <si>
    <t xml:space="preserve">… перевіряється та забезпечується через матеріали, які викладені мовою, зрозумілою для пацієнта.  </t>
  </si>
  <si>
    <t>… ситуативно перевіряється на розсуд лікаря, якщо здається, що друковані матеріали та/або комунікація були не зовсім зрозумілими пацієнту.</t>
  </si>
  <si>
    <t>… перевіряється на постійній основі в рутинному консультуванні медичними командами, які пройшли відповідне навчання.</t>
  </si>
  <si>
    <t>Розгорнута інформація на основі доказової медицини  щодо профілактики або лікування хронічних захворювань</t>
  </si>
  <si>
    <t>… на практиці не доступна.</t>
  </si>
  <si>
    <t xml:space="preserve">… доступна, але не впливає на надання ПМД. </t>
  </si>
  <si>
    <t>… доступна для медичних команд та інтегрована в протоколи надання медичної допомоги та/або пам’ятки.</t>
  </si>
  <si>
    <t>… слугує основою при створенні адаптованих під індивідуальні особливості кожного пацієнта даних, які будуть доступні в момент візиту.</t>
  </si>
  <si>
    <t>Принципи пацієнт-орієнтованої моделі надання ПМД</t>
  </si>
  <si>
    <t>… не фігурують в організаційних документах та персонал із ними не знайомий.</t>
  </si>
  <si>
    <t>… включені до документів зі стратегічного розвитку закладу (місії, бачення тощо).</t>
  </si>
  <si>
    <t>… є ключовими пріоритетами та включені до навчальних заходів.</t>
  </si>
  <si>
    <t>… чітко прописані у посадових обов’язках та показниках ефективності для всього персоналу.</t>
  </si>
  <si>
    <t>Плани лікування</t>
  </si>
  <si>
    <t>… рутинно не розробляються та не документуються.</t>
  </si>
  <si>
    <t>… розробляються та документуються, але відображають лише пріоритети лікаря.</t>
  </si>
  <si>
    <t>… розробляються у співпраці із пацієнтом та його родиною та передбачають внески пацієнта (що має зробити пацієнт) та надавача ПМД, але вони не використовуються на постійній основі.</t>
  </si>
  <si>
    <t>… розробляються у співпраці з пацієнтом та його родиною та передбачають внески пацієнта та надавача ПМД, рутинно записуються та використовуються при будь-яких наступних зверненнях.</t>
  </si>
  <si>
    <r>
      <rPr>
        <b/>
        <sz val="11"/>
        <color indexed="30"/>
        <rFont val="Calibri"/>
        <family val="2"/>
        <charset val="204"/>
      </rPr>
      <t>План лікування (care plan)</t>
    </r>
    <r>
      <rPr>
        <sz val="11"/>
        <color indexed="30"/>
        <rFont val="Calibri"/>
        <family val="2"/>
      </rPr>
      <t xml:space="preserve"> </t>
    </r>
    <r>
      <rPr>
        <i/>
        <sz val="11"/>
        <color indexed="30"/>
        <rFont val="Calibri"/>
        <family val="2"/>
      </rPr>
      <t xml:space="preserve">– це документ, який розробляється лікарем із залученням пацієнта, як правило стосується певного захворювання/проблеми. Він містить: потреби пацієнта, послуги, надавачів, дії пацієнта та часові рамки. </t>
    </r>
  </si>
  <si>
    <t>Резюме візиту</t>
  </si>
  <si>
    <t>… не надаються пацієнту, або просто рекомендації роздруковуються та видаються на руки.</t>
  </si>
  <si>
    <t>… перевіряються членом медичної команди, який озвучує пацієнту ключові аспекти плану лікування та підкреслює їх у  надрукованому резюме.</t>
  </si>
  <si>
    <t xml:space="preserve">… перевіряються членом медичної команди, який просить пацієнта власними словами описати план лікування. </t>
  </si>
  <si>
    <t>… перевіряються членом медичної команди, який просить пацієнта власними словами описати план лікування та допомагає йому розробити власний план дій і визначити можливі перешкоди у прихильності до лікування та шляхи їх подолання.</t>
  </si>
  <si>
    <r>
      <rPr>
        <b/>
        <sz val="11"/>
        <color indexed="30"/>
        <rFont val="Calibri"/>
        <family val="2"/>
        <charset val="204"/>
      </rPr>
      <t>Резюме візиту (summary after visit)</t>
    </r>
    <r>
      <rPr>
        <i/>
        <sz val="11"/>
        <color indexed="30"/>
        <rFont val="Calibri"/>
        <family val="2"/>
      </rPr>
      <t xml:space="preserve"> - це підведення підсумків візиту та перевірка розуміння і готовності пацієнта виконувати план лікування.</t>
    </r>
  </si>
  <si>
    <t>Проведення оцінки пацієнт-орієнтованості закладу</t>
  </si>
  <si>
    <t>… не проводиться  зовсім або проводиться нерегулярно на організаційному рівні через опитування пацієнтів.</t>
  </si>
  <si>
    <t>… проводиться  шляхом представництва пацієнтів у радах та регулярного опитування пацієнтів.</t>
  </si>
  <si>
    <t>… проводиться  шляхом отримання зворотного зв’язку від пацієнтів (їхніх сімей), з використанням  різних методів, таких як опитування, фокус-групи та постійні консультативні ради пацієнтів.</t>
  </si>
  <si>
    <t>… проводиться шляхом регулярного отримання зворотного зв’язку від пацієнтів (їхніх сімей) стосовно всіх видів послуг та є складовою частиною системи управління якістю в закладі.</t>
  </si>
  <si>
    <t>БЛОК VI: Робота із прикріпленим населенням</t>
  </si>
  <si>
    <t>Пацієнт, який прийшов на прийом і пропустив отримання якихось профілактичних послуг (наприклад, щеплення, скринінг раку, тощо)</t>
  </si>
  <si>
    <t>… отримає ці профілактичні послуги, якщо сам нагадає про них, або лікар сам помітить, що вони пропущені.</t>
  </si>
  <si>
    <t xml:space="preserve">… отримає ці профілактичні послуги, бо буде визначений через електронну систему сповіщення, проте таке відбувається несистематично. </t>
  </si>
  <si>
    <t xml:space="preserve">… буде ідентифікований через електронну систему сповіщення, проте медична сестра може не надати ці послуги, якщо не буде спеціальної вказівки від лікаря стосовно цього пацієнта. </t>
  </si>
  <si>
    <t xml:space="preserve">… буде ідентифікований через електронну систему сповіщення, медична сестра надасть ці послуги (наприклад, здійснить щеплення або видасть набір для скринінгу колоректального раку), керуючись внутрішніми наказами/правилами по закладу.   </t>
  </si>
  <si>
    <t>Пацієнт, який прийшов на прийом і має пропущені строки у моніторингу хронічного захворювання (наприклад, аналізи при діабеті)</t>
  </si>
  <si>
    <t>… отримає ці мед. послуги, якщо сам нагадає про них, або лікар сам помітить, що вони пропущені.</t>
  </si>
  <si>
    <t xml:space="preserve">… отримає ці мед. послуги, бо буде визначений через електронну систему сповіщення, проте таке відбувається несистематично. </t>
  </si>
  <si>
    <t xml:space="preserve">… буде ідентифікований через електронну систему сповіщення, медична сестра надасть ці послуги (наприклад, зробить забір крові для лабораторних досліджень), керуючись внутрішніми наказами/правилами по закладу.  </t>
  </si>
  <si>
    <r>
      <t xml:space="preserve">Коли пацієнт має пропущені профілактичні послуги (наприклад, скринінг раку) і </t>
    </r>
    <r>
      <rPr>
        <u/>
        <sz val="11"/>
        <color indexed="8"/>
        <rFont val="Calibri"/>
        <family val="2"/>
        <charset val="204"/>
      </rPr>
      <t>не приходить</t>
    </r>
    <r>
      <rPr>
        <sz val="11"/>
        <color indexed="8"/>
        <rFont val="Calibri"/>
        <family val="2"/>
        <charset val="204"/>
      </rPr>
      <t xml:space="preserve"> на прийом</t>
    </r>
  </si>
  <si>
    <t>… команда ПМД не докладає зусиль, щоб зв’язатися із пацієнтом та запросити його на прийом для отримання  цих послуг.</t>
  </si>
  <si>
    <t xml:space="preserve">… команда ПМД може зв’язатися із пацієнтом в межах якихось окремих заходів профілактики, проте активне залучення пацієнтів до них не є частиною рутинної практики. </t>
  </si>
  <si>
    <t xml:space="preserve">… із пацієнтом зв’яжуться та запросять на прийом, проте лише якщо від лікаря буде спеціальна вказівка стосовно цього пацієнта. </t>
  </si>
  <si>
    <t xml:space="preserve">… із пацієнтом зв’яжуться та запросять на прийом, медична сестра надасть послуги профілактики (наприклад, видасть набір для скринінгу колоректального раку), керуючись внутрішніми наказами/правилами по закладу.  </t>
  </si>
  <si>
    <r>
      <t xml:space="preserve">Коли пацієнт має пропущені строки строки моніторингу хронічного захворювання (наприклад, аналізи при діабеті) і </t>
    </r>
    <r>
      <rPr>
        <u/>
        <sz val="11"/>
        <color indexed="8"/>
        <rFont val="Calibri"/>
        <family val="2"/>
        <charset val="204"/>
      </rPr>
      <t>не приходить</t>
    </r>
    <r>
      <rPr>
        <sz val="11"/>
        <color indexed="8"/>
        <rFont val="Calibri"/>
        <family val="2"/>
        <charset val="204"/>
      </rPr>
      <t xml:space="preserve"> на прийом</t>
    </r>
  </si>
  <si>
    <t xml:space="preserve">… команда ПМД не докладає зусиль, щоб зв’язатися із пацієнтом та запросити його на прийом для отримання цих послуг. </t>
  </si>
  <si>
    <t xml:space="preserve">… команда ПМД може зв’язатися із пацієнтом в межах якихось окремих заходів з моніторингу хронічних хвороб, проте активне залучення пацієнтів до оглядів не є частиною рутинної практики. </t>
  </si>
  <si>
    <t xml:space="preserve">… із пацієнтом зв’яжуться та запросять на прийом, медична сестра надасть ці послуги (наприклад, зробить забір крові для лабораторних досліджень), керуючись внутрішніми наказами по/правилами по закладу.  </t>
  </si>
  <si>
    <t>Допомога у cамоорганізації пацієнта</t>
  </si>
  <si>
    <t>… обмежена видачею інформаційних матеріалів (брошур, буклетів).</t>
  </si>
  <si>
    <t xml:space="preserve">… надається шляхом направлення  на заняття з самоорганізації пацієнтів або до відповідних не медичних консультантів. </t>
  </si>
  <si>
    <t>… надається шляхом спільного (пацієнт та член медичної команди) встановлення цілей лікування та плану дій.</t>
  </si>
  <si>
    <t>… надається членом медичної команди, який володіє методиками розвитку власних можливостей пацієнта (empowerment) та вирішення проблем.</t>
  </si>
  <si>
    <r>
      <rPr>
        <b/>
        <sz val="11"/>
        <color indexed="30"/>
        <rFont val="Calibri"/>
        <family val="2"/>
      </rPr>
      <t xml:space="preserve">Самоорганізація пацієнта (self-management) - </t>
    </r>
    <r>
      <rPr>
        <i/>
        <sz val="11"/>
        <color indexed="30"/>
        <rFont val="Calibri"/>
        <family val="2"/>
      </rPr>
      <t xml:space="preserve"> це участь пацієнта у виконанні дій відповідно до узгодженого плану лікування. Наприклад, ведення щоденника пацієнтом із АГ, регулярне вимірювання рівня глюкози у пацієнта із діабетом, своєчасний прийом препаратів у визначених дозах, дотримання дієти тощо.</t>
    </r>
    <r>
      <rPr>
        <b/>
        <i/>
        <sz val="11"/>
        <color indexed="30"/>
        <rFont val="Calibri"/>
        <family val="2"/>
      </rPr>
      <t xml:space="preserve">
</t>
    </r>
    <r>
      <rPr>
        <b/>
        <sz val="11"/>
        <color indexed="30"/>
        <rFont val="Calibri"/>
        <family val="2"/>
        <charset val="204"/>
      </rPr>
      <t xml:space="preserve">«empowerment» </t>
    </r>
    <r>
      <rPr>
        <b/>
        <i/>
        <sz val="11"/>
        <color indexed="30"/>
        <rFont val="Calibri"/>
        <family val="2"/>
      </rPr>
      <t xml:space="preserve">- </t>
    </r>
    <r>
      <rPr>
        <i/>
        <sz val="11"/>
        <color indexed="30"/>
        <rFont val="Calibri"/>
        <family val="2"/>
      </rPr>
      <t>це розвиток власних можливостей пацієнта.</t>
    </r>
  </si>
  <si>
    <t>Послуги з організації медичної допомоги пацієнтам із груп ризику</t>
  </si>
  <si>
    <t>… недоступні.</t>
  </si>
  <si>
    <t>… надаються соціальними працівниками або іншими службами, які мають обмежений зв’язок/співпрацю із медичної командою.</t>
  </si>
  <si>
    <t>… надаються соціальними працівниками або іншими службами, які регулярно взаємодіють/співпрацюють із медичною командою.</t>
  </si>
  <si>
    <t>… систематично надаються соціальним працівником, який працює як член медичної команди, незалежно від його юридичної/адміністративної/географічної приналежності до закладу ПМД.</t>
  </si>
  <si>
    <t>Візити (зміст консультації)</t>
  </si>
  <si>
    <t>… переважно зосереджені на гострих проблемах, з якими звертаються пацієнти.</t>
  </si>
  <si>
    <r>
      <t>… організовані навколо гострих</t>
    </r>
    <r>
      <rPr>
        <sz val="11"/>
        <color indexed="10"/>
        <rFont val="Calibri"/>
        <family val="2"/>
        <charset val="204"/>
      </rPr>
      <t xml:space="preserve"> </t>
    </r>
    <r>
      <rPr>
        <sz val="11"/>
        <color indexed="8"/>
        <rFont val="Calibri"/>
        <family val="2"/>
        <charset val="204"/>
      </rPr>
      <t>проблем, з якими звертаються пацієнти. Але також приділяється увага хронічним захворюванням та профілактиці, якщо лишається час.</t>
    </r>
  </si>
  <si>
    <r>
      <t>… організовані навколо гострих</t>
    </r>
    <r>
      <rPr>
        <sz val="11"/>
        <color indexed="10"/>
        <rFont val="Calibri"/>
        <family val="2"/>
        <charset val="204"/>
      </rPr>
      <t xml:space="preserve"> </t>
    </r>
    <r>
      <rPr>
        <sz val="11"/>
        <color indexed="8"/>
        <rFont val="Calibri"/>
        <family val="2"/>
        <charset val="204"/>
      </rPr>
      <t>проблем, з якими звертаються пацієнти. Але також приділяється увага хронічним захворюванням та профілактиці, якщо лишається час. Заклад також виокремлює певні групи пацієнтів для проактивної роботи із ними та організації планових візитів.</t>
    </r>
  </si>
  <si>
    <t>… організовані так, щоб була можливість одночасного розгляду гострих, хронічних проблем та факторів ризику пацієнта. Спеціально підібрана інформація із настанов використовується командами, щоб забезпечити задоволення усіх важливих потреб пацієнта при кожному його візиті.</t>
  </si>
  <si>
    <t>БЛОК VII: Безперервність медичних послуг</t>
  </si>
  <si>
    <t>Частка лікарів які ведуть пацієнтів від народження і до смерті (лікарі ЗПСМ)</t>
  </si>
  <si>
    <t>… на рівні до 50%.</t>
  </si>
  <si>
    <t>… на рівні 50-69%.</t>
  </si>
  <si>
    <t>… на рівні 70-99%.</t>
  </si>
  <si>
    <t>.. на рівні 100%.</t>
  </si>
  <si>
    <t>Пацієнт може потрапити до обраного ним лікаря (підписана декларація)</t>
  </si>
  <si>
    <t>… через живу чергу.</t>
  </si>
  <si>
    <t>… лише при попередньому записі і якщо сам наполягатиме на цьому.</t>
  </si>
  <si>
    <t>… при попередньому записі або без запису в день звернення.</t>
  </si>
  <si>
    <t>… при будь якому зверненні, адже система запису працює так, щоб забезпечити сталість відносин лікаря із його пацієнтами, включаючи всі можливі варіанти взаємодії (телефон, месенджери тощо).</t>
  </si>
  <si>
    <t xml:space="preserve">БЛОК VIII: Доступність первинної медичної допомоги </t>
  </si>
  <si>
    <t xml:space="preserve">Підхід до надання допомоги в день звернення полягає </t>
  </si>
  <si>
    <t>… у вклиненні таких незапланованих пацієнтів у розклад прийому лікарів.</t>
  </si>
  <si>
    <t>… у визначенні «лікаря дня/чергового лікаря», у якого є години прийому для незапланованих пацієнтів.</t>
  </si>
  <si>
    <t>… у бронюванні певних годин прийому у кожного лікаря для незапланованих візитів.</t>
  </si>
  <si>
    <t>… у систематичному формуванні графіку таким чином, щоб покривати потребу в прийомі незапланованих пацієнтів щодня, на підставі аналізу кількості таких звернень у попередні періоди.</t>
  </si>
  <si>
    <t>Система запису до лікаря</t>
  </si>
  <si>
    <t>… обмежена записом на один тип прийому із стандартною тривалістю.</t>
  </si>
  <si>
    <t>… дає можливість, під час запису на консультацію, коригувати тривалість прийому.</t>
  </si>
  <si>
    <t>… дає різні можливості запису, зокрема і запис на прийом у день звернення.</t>
  </si>
  <si>
    <t>… гнучка та дозволяє змінювати налаштування під потреби пацієнта, наприклад: тривалість, запис на прийом у день звернення, призначення повторного прийому, запис до кількох фахівців.</t>
  </si>
  <si>
    <t>Дистанційно зв’язатися із медичною командою протягом робочого дня у день звернення</t>
  </si>
  <si>
    <t>… складно.</t>
  </si>
  <si>
    <t>… можливо з використанням телефонного зв’язку.</t>
  </si>
  <si>
    <t>… можливо через члена медичної команди обраного лікаря, який відповідає за комунікацію із пацієнтами по телефону.</t>
  </si>
  <si>
    <t>… можливо шляхом надання пацієнту можливості вибору комунікації із медичною командою обраного лікаря через електронну пошту/ телефон/месенджери тощо.</t>
  </si>
  <si>
    <t>Доступ до ПМД після годин прийому</t>
  </si>
  <si>
    <t>… неможливий або обмежений автовідповідачем.</t>
  </si>
  <si>
    <t>… можливий в межах стандартного покриття послугами для ургентних ситуацій, без подальшої передачі інформації щодо пацієнта його сімейному лікарю.</t>
  </si>
  <si>
    <t>… можливий в межах стандартного покриття послугами із обов’язковою передачею даних про пацієнта його сімейному лікарю.</t>
  </si>
  <si>
    <t>… можливий на вибір пацієнта через електронну пошту, телефон, візит у черговий кабінет до медичної команди, яка має доступ до інформації про пацієнта.</t>
  </si>
  <si>
    <t>Питання, пов’язані із  платними послугами в закладі ПМД</t>
  </si>
  <si>
    <t>… перелік та тарифи на платні послуги відсутні. Пацієнти не знають коли та за що треба платити.</t>
  </si>
  <si>
    <t>… перелік та тарифи на платні послуги розроблено і опубліковано на дошці оголошень закладу. Відсутня можливість оплати на місці.</t>
  </si>
  <si>
    <t>… перелік платних послуг та тарифи оприлюднені різними способами (сайти, дошка оголошень тощо). Оплата здійснюється в різні способи, в т.ч. безготівково. Пацієнти мають чітке розуміння випадків оплати до отримання цих послуг.</t>
  </si>
  <si>
    <t>… перелік платних послуг та тарифи оприлюднені різними способами (сайти, дошка оголошень тощо). Оплата здійснюється в різні способи, в т.ч. безготівково. Пацієнти мають чітке розуміння випадків оплати до отримання цих послуг. Діють місцеві програми оплати послуг для певних категорій пацієнтів (понад гарантований пакет).</t>
  </si>
  <si>
    <t>Доступність будівель та приміщень закладу ПМД для осіб із інвалідністю та маломобільних груп населення полягає в  тому, що</t>
  </si>
  <si>
    <t>… будівлі та приміщення закладу ПМД не відповідають вимогам доступності, вказаним у актуальній нормативно-правовій базі</t>
  </si>
  <si>
    <t>… лише центральна амбулаторія вівповідає вимогам доступності, вказаним у актуальній нормативно-правовій базі</t>
  </si>
  <si>
    <t>… центральна амбулаторія та кілька найбільших периферійних амбулаторій відповідають вимогам доступності, вказаним у актуальній нормативно-правовій базі. Проте немає звіту про проведення технічного обстеження.</t>
  </si>
  <si>
    <t>… всі амбулаторії/ФАПи/ФП/ПЗ відповідають вимогам доступності. Заклад отримав звіту про проведення технічного обстеження, яке підтверджує доступність будівель та приміщень закладу ПМД  для осіб з інвалідністю та інших маломобільних груп населення відповідно до державних будівельних норм, стандартів і правил.</t>
  </si>
  <si>
    <t>БЛОК IX: Координація надання медичної допомоги</t>
  </si>
  <si>
    <t>Потреби в послугах спеціалізованої медичної допомоги</t>
  </si>
  <si>
    <t>… в закладі ПМД не аналізуються. Взаємодія  із вторинною ланкою обмежена, медичні дані між рівнями не передаються.</t>
  </si>
  <si>
    <t>… визначаються на підставі аналізу направлень. Зворотній зв'язок із спеціалізованою допомогою відсутній.</t>
  </si>
  <si>
    <t>… визначаються на підставі аналізу направлень. Існує чіткий облік направлень, налагоджена взаємодія із вторинним рівнем щодо отримання мед. Даних. Лікарі ПМД координують надання спеціалізованої допомоги через систему направлень.</t>
  </si>
  <si>
    <t>… частково покриваються фахівцями закладів ПМД. Існує електронна система обліку направлень та зворотного зв’язку із спеціалізованою допомогою. На підставі аналізу співпраці ПМД та вторинного рівня, розширюється спектр послуг ПМД.</t>
  </si>
  <si>
    <t xml:space="preserve"> </t>
  </si>
  <si>
    <t>Послуги зі зміни поведінкових практик на більш здорові</t>
  </si>
  <si>
    <t>… недоступні для пацієнтів закладу ПМД.</t>
  </si>
  <si>
    <t>… доступні від соц. працівників/психологів/ громадського сектору, але часто фрагментарні, несвоєчасні та незручні.</t>
  </si>
  <si>
    <t>… доступні від соц. працівників/психологів/ громадського сектору та загалом своєчасні та зручні.</t>
  </si>
  <si>
    <t>… надаються соц. працівниками/психологами/громадським сектором, які тісно співпрацюють із даним закладом ПМД, на основі угод/меморандумів тощо.</t>
  </si>
  <si>
    <r>
      <rPr>
        <b/>
        <sz val="11"/>
        <color indexed="30"/>
        <rFont val="Calibri"/>
        <family val="2"/>
      </rPr>
      <t xml:space="preserve">Послуги зі зміни поведінкових практик на більш здорові </t>
    </r>
    <r>
      <rPr>
        <sz val="11"/>
        <color indexed="30"/>
        <rFont val="Calibri"/>
        <family val="2"/>
      </rPr>
      <t xml:space="preserve">- </t>
    </r>
    <r>
      <rPr>
        <i/>
        <sz val="11"/>
        <color indexed="30"/>
        <rFont val="Calibri"/>
        <family val="2"/>
        <charset val="204"/>
      </rPr>
      <t xml:space="preserve">це, наприклад, консультації з формування здорового способу життя, попередження та корекція шкідливих поведінкових звичок, робота із факторами ризику (вживання тютюну, алкоголю, наркотиків, малоактивний спосіб життя тощо). </t>
    </r>
  </si>
  <si>
    <t>Пацієнти, які потребують спеціалізованої допомоги, госпіталізації або інших видів допомоги на місцевому рівні</t>
  </si>
  <si>
    <t>… не можуть безперешкодно отримати ці послуги.</t>
  </si>
  <si>
    <t>… отримують направлення на отримання конкретних послуг, а не у первний медичний заклад.</t>
  </si>
  <si>
    <t xml:space="preserve">… отримують направлення на отримання конкретних послуг, пацієнт сам обирає заклад, у який звернеться і може отримати від  лікарні ПМД консультативну підтримку щодо можливих варіантів. </t>
  </si>
  <si>
    <t>…отримують направлення на отримання конкретних послуг, пацієнт сам обирає заклад, у який звернеться і може отримати від  лікарні ПМД консультативну підтримку щодо можливих варіантів. А відповідна інформація про пацієнта передається через МІС спеціалізованому закладу, який обрав пацієнт. Після візиту інформація про надані послуги своєчасно передається у заклад ПМД.</t>
  </si>
  <si>
    <t>При виписці пацієнта із лікарні після стаціонарного лікування</t>
  </si>
  <si>
    <t>… інформація про лікування пацієнта (виписка, рекомендації тощо) видається лише йому на руки.</t>
  </si>
  <si>
    <t>… інформація про лікування пацієнта (виписка, рекомендації тощо) видається йому на руки та передається до закладу ПМД протягом кількох днів.</t>
  </si>
  <si>
    <t>… інформація про лікування пацієнта (виписка, рекомендації тощо) видається йому на руки та одночасно передається до закладу ПМД в той же день електронними засобами зв’язку.</t>
  </si>
  <si>
    <t>… інформація про лікування пацієнта (виписка, рекомендації тощо) видається пацієнту та передається до закладу ПМД, де він обслуговується. При цьому лікар ПМД має можливість в системі он-лайн відстежувати весь процес стаціонарного лікування та, у разі необхідності, долучатися до нього.</t>
  </si>
  <si>
    <t>Залучення пацієнта до різних видів допомоги на місцевому рівні (місцеві програми, соціальні служби, громадські організації тощо)</t>
  </si>
  <si>
    <t>… систематично не відбувається.</t>
  </si>
  <si>
    <t>… обмежений наданням пацієнту переліку місцевих програм/організацій/послуг у доступному форматі.</t>
  </si>
  <si>
    <t>… забезпечується завдяки спеціально призначеному персоналу закладу ПМД, який володіє повною інформацією та зв’язує пацієнта із місцевими програмами/організаціями/ послугами.</t>
  </si>
  <si>
    <t>… забезпечується завдяки спеціально призначеному персоналу закладу ПМД, який володіє повною інформацією та зв’язує пацієнта із місцевими програмами/організаціями/ послугами. При цьому заклад ПМД бере активну участь у розробці таких сервісів.</t>
  </si>
  <si>
    <t>Результати лабораторних аналізів  та інструментальних досліджень</t>
  </si>
  <si>
    <t>… повідомляються пацієнту при його наступному візиті.</t>
  </si>
  <si>
    <t>… повідомляються пацієнту, у разі його телефонного/ електронного запиту.</t>
  </si>
  <si>
    <t>… після отримання закладом ПМД, повідомляються пацієнту у спосіб, визначений закладом.</t>
  </si>
  <si>
    <t>… після отримання закладом ПМД, завжди надаються пацієнту у зручний для нього спосіб.</t>
  </si>
  <si>
    <t>БЛОК X: Форми взаємодії із пацієнтами</t>
  </si>
  <si>
    <t>Форми взаємодії із пацієнтами</t>
  </si>
  <si>
    <t>… обмежуються виключно індивідуальними консультаціями із лікарем.</t>
  </si>
  <si>
    <t>… мають кілька форматів взаємодій, наприклад,  консультації медичної сестри щодо лікування хронічних захворювань та/або заняття із групою пацієнтів.</t>
  </si>
  <si>
    <t>… мають різноманітні формати взаємодій, зручних для пацієнта, наприклад, групи взаємодопомоги, візити додому, консультації електронною поштою або телефоном.</t>
  </si>
  <si>
    <t>… мають різноманітні формати взаємодії, кількість індивідуальних візитів до лікаря зменшено, щоб з’явився час на заняття із групами пацієнтів, електронні консультації, значна частина медичної допомоги надається не лікарями.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</si>
</sst>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font>
    <font>
      <sz val="11"/>
      <color indexed="8"/>
      <name val="Calibri"/>
      <family val="2"/>
      <charset val="204"/>
    </font>
    <font>
      <b/>
      <sz val="11"/>
      <color indexed="8"/>
      <name val="Calibri"/>
      <family val="2"/>
      <charset val="204"/>
    </font>
    <font>
      <sz val="7"/>
      <color indexed="8"/>
      <name val="Times New Roman"/>
      <family val="1"/>
      <charset val="204"/>
    </font>
    <font>
      <b/>
      <sz val="12"/>
      <name val="Calibri"/>
      <family val="2"/>
      <charset val="204"/>
    </font>
    <font>
      <sz val="11"/>
      <color indexed="10"/>
      <name val="Calibri"/>
      <family val="2"/>
      <charset val="204"/>
    </font>
    <font>
      <u/>
      <sz val="11"/>
      <color indexed="8"/>
      <name val="Calibri"/>
      <family val="2"/>
      <charset val="204"/>
    </font>
    <font>
      <sz val="11"/>
      <color indexed="30"/>
      <name val="Calibri"/>
      <family val="2"/>
    </font>
    <font>
      <i/>
      <sz val="11"/>
      <color indexed="30"/>
      <name val="Calibri"/>
      <family val="2"/>
    </font>
    <font>
      <b/>
      <sz val="11"/>
      <color indexed="30"/>
      <name val="Calibri"/>
      <family val="2"/>
      <charset val="204"/>
    </font>
    <font>
      <b/>
      <sz val="11"/>
      <color indexed="30"/>
      <name val="Calibri"/>
      <family val="2"/>
    </font>
    <font>
      <b/>
      <i/>
      <sz val="11"/>
      <color indexed="30"/>
      <name val="Calibri"/>
      <family val="2"/>
    </font>
    <font>
      <i/>
      <sz val="11"/>
      <color indexed="30"/>
      <name val="Calibri"/>
      <family val="2"/>
      <charset val="204"/>
    </font>
    <font>
      <sz val="11"/>
      <color indexed="30"/>
      <name val="Calibri"/>
      <family val="2"/>
      <charset val="204"/>
    </font>
    <font>
      <sz val="11"/>
      <color rgb="FF000000"/>
      <name val="Calibri"/>
      <family val="2"/>
      <charset val="204"/>
    </font>
    <font>
      <b/>
      <sz val="11"/>
      <color theme="0"/>
      <name val="Calibri"/>
      <family val="2"/>
    </font>
    <font>
      <b/>
      <sz val="12"/>
      <color theme="0"/>
      <name val="Calibri"/>
      <family val="2"/>
      <charset val="204"/>
    </font>
    <font>
      <b/>
      <sz val="14"/>
      <color rgb="FF000000"/>
      <name val="Calibri"/>
      <family val="2"/>
      <charset val="204"/>
    </font>
    <font>
      <sz val="11"/>
      <color theme="0" tint="-4.9989318521683403E-2"/>
      <name val="Calibri"/>
      <family val="2"/>
    </font>
    <font>
      <b/>
      <sz val="14"/>
      <color theme="0"/>
      <name val="Calibri"/>
      <family val="2"/>
      <scheme val="minor"/>
    </font>
    <font>
      <b/>
      <sz val="18"/>
      <color rgb="FF000000"/>
      <name val="Calibri"/>
      <family val="2"/>
      <charset val="204"/>
    </font>
    <font>
      <b/>
      <sz val="16"/>
      <color theme="0"/>
      <name val="Calibri"/>
      <family val="2"/>
      <scheme val="minor"/>
    </font>
    <font>
      <b/>
      <sz val="12"/>
      <color rgb="FFFF0000"/>
      <name val="Calibri"/>
      <family val="2"/>
      <charset val="204"/>
    </font>
    <font>
      <sz val="20"/>
      <color theme="0"/>
      <name val="Calibri"/>
      <family val="2"/>
    </font>
    <font>
      <sz val="12"/>
      <color theme="0"/>
      <name val="Calibri"/>
      <family val="2"/>
      <charset val="204"/>
    </font>
    <font>
      <b/>
      <sz val="20"/>
      <color rgb="FF2F5496"/>
      <name val="Calibri Light"/>
      <family val="2"/>
      <charset val="204"/>
    </font>
  </fonts>
  <fills count="7">
    <fill>
      <patternFill patternType="none"/>
    </fill>
    <fill>
      <patternFill patternType="gray125"/>
    </fill>
    <fill>
      <patternFill patternType="solid">
        <fgColor theme="4"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E3E9F5"/>
        <bgColor indexed="64"/>
      </patternFill>
    </fill>
    <fill>
      <patternFill patternType="solid">
        <fgColor theme="3"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medium">
        <color theme="0"/>
      </right>
      <top/>
      <bottom style="medium">
        <color theme="0"/>
      </bottom>
      <diagonal/>
    </border>
    <border>
      <left/>
      <right style="medium">
        <color theme="0"/>
      </right>
      <top style="medium">
        <color theme="0"/>
      </top>
      <bottom style="medium">
        <color theme="0"/>
      </bottom>
      <diagonal/>
    </border>
    <border>
      <left/>
      <right style="medium">
        <color theme="0"/>
      </right>
      <top style="medium">
        <color theme="0"/>
      </top>
      <bottom/>
      <diagonal/>
    </border>
    <border>
      <left/>
      <right style="thin">
        <color theme="0"/>
      </right>
      <top/>
      <bottom/>
      <diagonal/>
    </border>
    <border>
      <left/>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s>
  <cellStyleXfs count="1">
    <xf numFmtId="0" fontId="0" fillId="0" borderId="0"/>
  </cellStyleXfs>
  <cellXfs count="43">
    <xf numFmtId="0" fontId="0" fillId="0" borderId="0" xfId="0"/>
    <xf numFmtId="0" fontId="0" fillId="0" borderId="0" xfId="0" applyAlignment="1">
      <alignment vertical="center"/>
    </xf>
    <xf numFmtId="0" fontId="14" fillId="2" borderId="1" xfId="0" applyFont="1" applyFill="1" applyBorder="1" applyAlignment="1">
      <alignment horizontal="center" vertical="center" wrapText="1"/>
    </xf>
    <xf numFmtId="0" fontId="14" fillId="0" borderId="1" xfId="0" applyFont="1" applyBorder="1" applyAlignment="1">
      <alignment vertical="center" wrapText="1"/>
    </xf>
    <xf numFmtId="0" fontId="14" fillId="2" borderId="1" xfId="0" applyFont="1" applyFill="1" applyBorder="1" applyAlignment="1">
      <alignment horizontal="left" vertical="center" wrapText="1"/>
    </xf>
    <xf numFmtId="0" fontId="4" fillId="2"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wrapText="1"/>
      <protection locked="0"/>
    </xf>
    <xf numFmtId="0" fontId="17" fillId="0" borderId="2" xfId="0" applyFont="1" applyBorder="1" applyAlignment="1">
      <alignment vertical="center"/>
    </xf>
    <xf numFmtId="0" fontId="18" fillId="0" borderId="0" xfId="0" applyFont="1"/>
    <xf numFmtId="0" fontId="19" fillId="3" borderId="7" xfId="0" applyFont="1" applyFill="1" applyBorder="1" applyAlignment="1" applyProtection="1">
      <alignment vertical="center"/>
      <protection locked="0"/>
    </xf>
    <xf numFmtId="0" fontId="19" fillId="3" borderId="8" xfId="0" applyFont="1" applyFill="1" applyBorder="1" applyAlignment="1" applyProtection="1">
      <alignment vertical="center"/>
      <protection locked="0"/>
    </xf>
    <xf numFmtId="0" fontId="20" fillId="0" borderId="2" xfId="0" applyFont="1" applyBorder="1" applyAlignment="1">
      <alignment vertical="center"/>
    </xf>
    <xf numFmtId="0" fontId="18" fillId="0" borderId="0" xfId="0" applyFont="1" applyAlignment="1">
      <alignment vertical="center"/>
    </xf>
    <xf numFmtId="0" fontId="7" fillId="0" borderId="3" xfId="0" applyFont="1" applyBorder="1" applyAlignment="1">
      <alignment vertical="center" wrapText="1"/>
    </xf>
    <xf numFmtId="0" fontId="13" fillId="0" borderId="3" xfId="0" applyFont="1" applyBorder="1" applyAlignment="1">
      <alignmen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4" fillId="0" borderId="4" xfId="0" applyFont="1" applyBorder="1" applyAlignment="1">
      <alignment vertical="center" wrapText="1"/>
    </xf>
    <xf numFmtId="0" fontId="21" fillId="3" borderId="0" xfId="0" applyFont="1" applyFill="1" applyAlignment="1" applyProtection="1">
      <alignment horizontal="right" vertical="center"/>
      <protection locked="0"/>
    </xf>
    <xf numFmtId="0" fontId="21" fillId="3" borderId="12" xfId="0" applyFont="1" applyFill="1" applyBorder="1" applyAlignment="1" applyProtection="1">
      <alignment horizontal="right" vertical="center"/>
      <protection locked="0"/>
    </xf>
    <xf numFmtId="0" fontId="0" fillId="4" borderId="0" xfId="0" applyFill="1"/>
    <xf numFmtId="0" fontId="0" fillId="2" borderId="0" xfId="0" applyFill="1"/>
    <xf numFmtId="0" fontId="22" fillId="2" borderId="13" xfId="0" applyFont="1" applyFill="1" applyBorder="1" applyAlignment="1">
      <alignment horizontal="center" vertical="center" wrapText="1"/>
    </xf>
    <xf numFmtId="0" fontId="14" fillId="5" borderId="14" xfId="0" applyFont="1" applyFill="1" applyBorder="1" applyAlignment="1">
      <alignment horizontal="left" vertical="center" wrapText="1"/>
    </xf>
    <xf numFmtId="0" fontId="0" fillId="5" borderId="14" xfId="0" applyFill="1" applyBorder="1" applyAlignment="1">
      <alignment horizontal="left" vertical="center" wrapText="1"/>
    </xf>
    <xf numFmtId="0" fontId="0" fillId="5" borderId="15" xfId="0" applyFill="1" applyBorder="1" applyAlignment="1">
      <alignment horizontal="left" vertical="center" wrapText="1"/>
    </xf>
    <xf numFmtId="0" fontId="23" fillId="6" borderId="0" xfId="0" applyFont="1" applyFill="1" applyAlignment="1">
      <alignment horizontal="center" vertical="center" wrapText="1"/>
    </xf>
    <xf numFmtId="0" fontId="24" fillId="3" borderId="0" xfId="0" applyFont="1" applyFill="1" applyAlignment="1">
      <alignment horizontal="left" vertical="center" wrapText="1"/>
    </xf>
    <xf numFmtId="0" fontId="16" fillId="3" borderId="0" xfId="0" applyFont="1" applyFill="1" applyAlignment="1">
      <alignment horizontal="left" vertical="center"/>
    </xf>
    <xf numFmtId="0" fontId="1" fillId="5" borderId="16"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4" fillId="5" borderId="17" xfId="0" applyFont="1" applyFill="1" applyBorder="1" applyAlignment="1">
      <alignment horizontal="left" vertical="center" wrapText="1"/>
    </xf>
    <xf numFmtId="0" fontId="0" fillId="5" borderId="18" xfId="0" applyFill="1" applyBorder="1" applyAlignment="1">
      <alignment horizontal="left" vertical="center" wrapText="1"/>
    </xf>
    <xf numFmtId="0" fontId="0" fillId="5" borderId="19" xfId="0" applyFill="1" applyBorder="1" applyAlignment="1">
      <alignment horizontal="left" vertical="center" wrapText="1"/>
    </xf>
    <xf numFmtId="0" fontId="21" fillId="3" borderId="0" xfId="0" applyFont="1" applyFill="1" applyAlignment="1" applyProtection="1">
      <alignment horizontal="right" vertical="center"/>
      <protection locked="0"/>
    </xf>
    <xf numFmtId="0" fontId="21" fillId="3" borderId="12" xfId="0" applyFont="1" applyFill="1" applyBorder="1" applyAlignment="1" applyProtection="1">
      <alignment horizontal="right" vertical="center"/>
      <protection locked="0"/>
    </xf>
    <xf numFmtId="0" fontId="25" fillId="0" borderId="0" xfId="0" applyFont="1" applyAlignment="1">
      <alignment horizontal="center" vertical="center"/>
    </xf>
    <xf numFmtId="0" fontId="15" fillId="3" borderId="1"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238125</xdr:colOff>
      <xdr:row>3</xdr:row>
      <xdr:rowOff>0</xdr:rowOff>
    </xdr:to>
    <xdr:pic>
      <xdr:nvPicPr>
        <xdr:cNvPr id="8209" name="Рисунок 2">
          <a:extLst>
            <a:ext uri="{FF2B5EF4-FFF2-40B4-BE49-F238E27FC236}">
              <a16:creationId xmlns:a16="http://schemas.microsoft.com/office/drawing/2014/main" id="{EEF1FB0B-E0D0-4BD3-A3BA-4C9DA33CDC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104" t="13965" r="12952" b="14188"/>
        <a:stretch>
          <a:fillRect/>
        </a:stretch>
      </xdr:blipFill>
      <xdr:spPr bwMode="auto">
        <a:xfrm>
          <a:off x="0" y="0"/>
          <a:ext cx="20669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tabSelected="1" workbookViewId="0">
      <selection activeCell="B6" sqref="B6:D6"/>
    </sheetView>
  </sheetViews>
  <sheetFormatPr defaultColWidth="0" defaultRowHeight="14.5" zeroHeight="1" x14ac:dyDescent="0.35"/>
  <cols>
    <col min="1" max="1" width="27.453125" style="24" customWidth="1"/>
    <col min="2" max="3" width="48.7265625" style="24" customWidth="1"/>
    <col min="4" max="4" width="27.453125" style="24" customWidth="1"/>
    <col min="5" max="16384" width="0" style="23" hidden="1"/>
  </cols>
  <sheetData>
    <row r="1" spans="1:4" ht="33" customHeight="1" x14ac:dyDescent="0.35">
      <c r="A1" s="23"/>
      <c r="B1" s="29" t="s">
        <v>0</v>
      </c>
      <c r="C1" s="29"/>
      <c r="D1" s="29"/>
    </row>
    <row r="2" spans="1:4" ht="33" customHeight="1" x14ac:dyDescent="0.35">
      <c r="A2" s="23"/>
      <c r="B2" s="29"/>
      <c r="C2" s="29"/>
      <c r="D2" s="29"/>
    </row>
    <row r="3" spans="1:4" ht="33" customHeight="1" x14ac:dyDescent="0.35">
      <c r="A3" s="23"/>
      <c r="B3" s="29"/>
      <c r="C3" s="29"/>
      <c r="D3" s="29"/>
    </row>
    <row r="4" spans="1:4" ht="49.15" customHeight="1" x14ac:dyDescent="0.35">
      <c r="A4" s="30" t="s">
        <v>1</v>
      </c>
      <c r="B4" s="30"/>
      <c r="C4" s="30"/>
      <c r="D4" s="30"/>
    </row>
    <row r="5" spans="1:4" ht="13.15" customHeight="1" x14ac:dyDescent="0.35">
      <c r="A5" s="31" t="s">
        <v>2</v>
      </c>
      <c r="B5" s="31"/>
      <c r="C5" s="31"/>
      <c r="D5" s="31"/>
    </row>
    <row r="6" spans="1:4" ht="197.65" customHeight="1" thickBot="1" x14ac:dyDescent="0.4">
      <c r="A6" s="16" t="s">
        <v>3</v>
      </c>
      <c r="B6" s="32" t="s">
        <v>4</v>
      </c>
      <c r="C6" s="33"/>
      <c r="D6" s="34"/>
    </row>
    <row r="7" spans="1:4" ht="79.900000000000006" customHeight="1" thickBot="1" x14ac:dyDescent="0.4">
      <c r="A7" s="17" t="s">
        <v>5</v>
      </c>
      <c r="B7" s="35" t="s">
        <v>6</v>
      </c>
      <c r="C7" s="35"/>
      <c r="D7" s="36"/>
    </row>
    <row r="8" spans="1:4" ht="96.65" customHeight="1" thickBot="1" x14ac:dyDescent="0.4">
      <c r="A8" s="18" t="s">
        <v>7</v>
      </c>
      <c r="B8" s="26" t="s">
        <v>8</v>
      </c>
      <c r="C8" s="27"/>
      <c r="D8" s="28"/>
    </row>
    <row r="9" spans="1:4" ht="40.9" customHeight="1" thickBot="1" x14ac:dyDescent="0.4">
      <c r="A9" s="25" t="s">
        <v>9</v>
      </c>
      <c r="B9" s="25"/>
      <c r="C9" s="25"/>
      <c r="D9" s="25"/>
    </row>
    <row r="10" spans="1:4" ht="207" customHeight="1" x14ac:dyDescent="0.35">
      <c r="A10" s="18" t="s">
        <v>10</v>
      </c>
      <c r="B10" s="26" t="s">
        <v>11</v>
      </c>
      <c r="C10" s="27"/>
      <c r="D10" s="28"/>
    </row>
    <row r="11" spans="1:4" ht="36" customHeight="1" x14ac:dyDescent="0.35"/>
    <row r="12" spans="1:4" x14ac:dyDescent="0.35"/>
    <row r="13" spans="1:4" x14ac:dyDescent="0.35"/>
    <row r="14" spans="1:4" x14ac:dyDescent="0.35"/>
    <row r="15" spans="1:4" x14ac:dyDescent="0.35"/>
    <row r="16" spans="1:4" x14ac:dyDescent="0.35"/>
    <row r="17" x14ac:dyDescent="0.35"/>
    <row r="18" x14ac:dyDescent="0.35"/>
    <row r="19" x14ac:dyDescent="0.35"/>
  </sheetData>
  <mergeCells count="8">
    <mergeCell ref="A9:D9"/>
    <mergeCell ref="B10:D10"/>
    <mergeCell ref="B1:D3"/>
    <mergeCell ref="A4:D4"/>
    <mergeCell ref="A5:D5"/>
    <mergeCell ref="B6:D6"/>
    <mergeCell ref="B7:D7"/>
    <mergeCell ref="B8:D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5"/>
  <sheetViews>
    <sheetView zoomScale="70" zoomScaleNormal="70" workbookViewId="0">
      <pane xSplit="2" ySplit="7" topLeftCell="C8" activePane="bottomRight" state="frozen"/>
      <selection pane="topRight" activeCell="C1" sqref="C1"/>
      <selection pane="bottomLeft" activeCell="A8" sqref="A8"/>
      <selection pane="bottomRight" activeCell="K60" sqref="K60"/>
    </sheetView>
  </sheetViews>
  <sheetFormatPr defaultRowHeight="14.5" x14ac:dyDescent="0.35"/>
  <cols>
    <col min="1" max="1" width="6" customWidth="1"/>
    <col min="2" max="2" width="27.26953125" customWidth="1"/>
    <col min="3" max="3" width="37.26953125" customWidth="1"/>
    <col min="4" max="4" width="8.26953125" customWidth="1"/>
    <col min="5" max="5" width="37.26953125" customWidth="1"/>
    <col min="6" max="6" width="8.26953125" customWidth="1"/>
    <col min="7" max="7" width="37.26953125" customWidth="1"/>
    <col min="8" max="8" width="8.26953125" customWidth="1"/>
    <col min="9" max="9" width="37.26953125" customWidth="1"/>
    <col min="10" max="10" width="8.26953125" customWidth="1"/>
    <col min="11" max="11" width="43.7265625" style="1" customWidth="1"/>
    <col min="12" max="12" width="37.26953125" style="13" customWidth="1"/>
    <col min="13" max="14" width="14.54296875" style="13" customWidth="1"/>
  </cols>
  <sheetData>
    <row r="1" spans="1:16" ht="25.15" customHeight="1" x14ac:dyDescent="0.35">
      <c r="A1" s="37" t="s">
        <v>12</v>
      </c>
      <c r="B1" s="37"/>
      <c r="C1" s="38"/>
      <c r="D1" s="10"/>
      <c r="E1" s="11"/>
      <c r="F1" s="11"/>
      <c r="G1" s="11"/>
      <c r="H1" s="11"/>
      <c r="I1" s="11"/>
      <c r="J1" s="11"/>
      <c r="K1" s="11"/>
      <c r="M1" s="13">
        <v>1</v>
      </c>
      <c r="N1" s="13">
        <v>4</v>
      </c>
      <c r="O1" s="9">
        <v>7</v>
      </c>
      <c r="P1" s="9">
        <v>10</v>
      </c>
    </row>
    <row r="2" spans="1:16" ht="25.15" customHeight="1" x14ac:dyDescent="0.35">
      <c r="A2" s="21"/>
      <c r="B2" s="21"/>
      <c r="C2" s="22" t="s">
        <v>13</v>
      </c>
      <c r="D2" s="10"/>
      <c r="E2" s="11"/>
      <c r="F2" s="11"/>
      <c r="G2" s="11"/>
      <c r="H2" s="11"/>
      <c r="I2" s="11"/>
      <c r="J2" s="11"/>
      <c r="K2" s="11"/>
      <c r="O2" s="9"/>
      <c r="P2" s="9"/>
    </row>
    <row r="3" spans="1:16" ht="25.15" customHeight="1" x14ac:dyDescent="0.35">
      <c r="A3" s="37" t="s">
        <v>14</v>
      </c>
      <c r="B3" s="37"/>
      <c r="C3" s="38"/>
      <c r="D3" s="10"/>
      <c r="E3" s="11"/>
      <c r="F3" s="11"/>
      <c r="G3" s="11"/>
      <c r="H3" s="11"/>
      <c r="I3" s="11"/>
      <c r="J3" s="11"/>
      <c r="K3" s="11"/>
      <c r="M3" s="13">
        <v>2</v>
      </c>
      <c r="N3" s="13">
        <v>5</v>
      </c>
      <c r="O3" s="9">
        <v>8</v>
      </c>
      <c r="P3" s="9">
        <v>11</v>
      </c>
    </row>
    <row r="4" spans="1:16" ht="19.149999999999999" customHeight="1" x14ac:dyDescent="0.35">
      <c r="A4" s="39" t="s">
        <v>15</v>
      </c>
      <c r="B4" s="39"/>
      <c r="C4" s="39"/>
      <c r="D4" s="39"/>
      <c r="E4" s="39"/>
      <c r="F4" s="39"/>
      <c r="G4" s="39"/>
      <c r="H4" s="39"/>
      <c r="I4" s="39"/>
      <c r="J4" s="39"/>
      <c r="K4" s="39"/>
      <c r="M4" s="13">
        <v>3</v>
      </c>
      <c r="N4" s="13">
        <v>6</v>
      </c>
      <c r="O4" s="9">
        <v>9</v>
      </c>
      <c r="P4" s="9">
        <v>12</v>
      </c>
    </row>
    <row r="6" spans="1:16" ht="15.65" customHeight="1" x14ac:dyDescent="0.35">
      <c r="A6" s="40" t="s">
        <v>16</v>
      </c>
      <c r="B6" s="40" t="s">
        <v>17</v>
      </c>
      <c r="C6" s="40" t="s">
        <v>18</v>
      </c>
      <c r="D6" s="40"/>
      <c r="E6" s="40" t="s">
        <v>19</v>
      </c>
      <c r="F6" s="40"/>
      <c r="G6" s="40" t="s">
        <v>20</v>
      </c>
      <c r="H6" s="40"/>
      <c r="I6" s="40" t="s">
        <v>21</v>
      </c>
      <c r="J6" s="40"/>
      <c r="K6" s="41" t="s">
        <v>22</v>
      </c>
      <c r="L6" s="13" t="s">
        <v>23</v>
      </c>
    </row>
    <row r="7" spans="1:16" ht="31" x14ac:dyDescent="0.35">
      <c r="A7" s="40"/>
      <c r="B7" s="40"/>
      <c r="C7" s="6" t="s">
        <v>24</v>
      </c>
      <c r="D7" s="7" t="s">
        <v>25</v>
      </c>
      <c r="E7" s="6" t="s">
        <v>24</v>
      </c>
      <c r="F7" s="7" t="s">
        <v>26</v>
      </c>
      <c r="G7" s="6" t="s">
        <v>24</v>
      </c>
      <c r="H7" s="7" t="s">
        <v>27</v>
      </c>
      <c r="I7" s="6" t="s">
        <v>24</v>
      </c>
      <c r="J7" s="7" t="s">
        <v>28</v>
      </c>
      <c r="K7" s="42"/>
    </row>
    <row r="8" spans="1:16" ht="31.15" customHeight="1" x14ac:dyDescent="0.35">
      <c r="A8" s="12" t="s">
        <v>29</v>
      </c>
      <c r="B8" s="8"/>
      <c r="C8" s="8"/>
      <c r="D8" s="8"/>
      <c r="E8" s="8"/>
      <c r="F8" s="8"/>
      <c r="G8" s="8"/>
      <c r="H8" s="8"/>
      <c r="I8" s="8"/>
      <c r="J8" s="8"/>
      <c r="K8" s="8"/>
    </row>
    <row r="9" spans="1:16" ht="87.65" customHeight="1" x14ac:dyDescent="0.35">
      <c r="A9" s="2">
        <v>1</v>
      </c>
      <c r="B9" s="4" t="s">
        <v>30</v>
      </c>
      <c r="C9" s="3" t="s">
        <v>31</v>
      </c>
      <c r="D9" s="5"/>
      <c r="E9" s="3" t="s">
        <v>32</v>
      </c>
      <c r="F9" s="5"/>
      <c r="G9" s="3" t="s">
        <v>33</v>
      </c>
      <c r="H9" s="5"/>
      <c r="I9" s="3" t="s">
        <v>34</v>
      </c>
      <c r="J9" s="5"/>
      <c r="K9" t="str">
        <f>IF(OR(D9=1,D9=2,D9=3),"Зверніть особливу увагу на цей пункт.",IF(OR(F9=4,F9=5,F9=6),"Є над чим працювати.",IF(OR(H9=7,H9=8,H9=9),"Гарний результат, але його можна покращити.",IF(OR(J9=10,J9=11,J9=12),"Чудовий результат, так тримати!", " "))))</f>
        <v xml:space="preserve"> </v>
      </c>
    </row>
    <row r="10" spans="1:16" ht="87.65" customHeight="1" x14ac:dyDescent="0.35">
      <c r="A10" s="2">
        <v>2</v>
      </c>
      <c r="B10" s="4" t="s">
        <v>35</v>
      </c>
      <c r="C10" s="3" t="s">
        <v>36</v>
      </c>
      <c r="D10" s="5"/>
      <c r="E10" s="3" t="s">
        <v>37</v>
      </c>
      <c r="F10" s="5"/>
      <c r="G10" s="3" t="s">
        <v>38</v>
      </c>
      <c r="H10" s="5"/>
      <c r="I10" s="3" t="s">
        <v>39</v>
      </c>
      <c r="J10" s="5"/>
      <c r="K10" t="str">
        <f>IF(OR(D10=1,D10=2,D10=3),"Зверніть особливу увагу на цей пункт.",IF(OR(F10=4,F10=5,F10=6),"Є над чим працювати.",IF(OR(H10=7,H10=8,H10=9),"Гарний результат, але його можна покращити.",IF(OR(J10=10,J10=11,J10=12),"Чудовий результат, так тримати!", " "))))</f>
        <v xml:space="preserve"> </v>
      </c>
    </row>
    <row r="11" spans="1:16" ht="87.65" customHeight="1" x14ac:dyDescent="0.35">
      <c r="A11" s="2">
        <v>3</v>
      </c>
      <c r="B11" s="4" t="s">
        <v>40</v>
      </c>
      <c r="C11" s="3" t="s">
        <v>41</v>
      </c>
      <c r="D11" s="5"/>
      <c r="E11" s="3" t="s">
        <v>42</v>
      </c>
      <c r="F11" s="5"/>
      <c r="G11" s="3" t="s">
        <v>43</v>
      </c>
      <c r="H11" s="5"/>
      <c r="I11" s="3" t="s">
        <v>44</v>
      </c>
      <c r="J11" s="5"/>
      <c r="K11" t="str">
        <f t="shared" ref="K11:K65" si="0">IF(OR(D11=1,D11=2,D11=3),"Зверніть особливу увагу на цей пункт.",IF(OR(F11=4,F11=5,F11=6),"Є над чим працювати.",IF(OR(H11=7,H11=8,H11=9),"Гарний результат, але його можна покращити.",IF(OR(J11=10,J11=11,J11=12),"Чудовий результат, так тримати!", " "))))</f>
        <v xml:space="preserve"> </v>
      </c>
    </row>
    <row r="12" spans="1:16" ht="87.65" customHeight="1" x14ac:dyDescent="0.35">
      <c r="A12" s="2">
        <v>4</v>
      </c>
      <c r="B12" s="4" t="s">
        <v>45</v>
      </c>
      <c r="C12" s="3" t="s">
        <v>46</v>
      </c>
      <c r="D12" s="5"/>
      <c r="E12" s="3" t="s">
        <v>47</v>
      </c>
      <c r="F12" s="5"/>
      <c r="G12" s="3" t="s">
        <v>48</v>
      </c>
      <c r="H12" s="5"/>
      <c r="I12" s="3" t="s">
        <v>49</v>
      </c>
      <c r="J12" s="5"/>
      <c r="K12" t="str">
        <f t="shared" si="0"/>
        <v xml:space="preserve"> </v>
      </c>
    </row>
    <row r="13" spans="1:16" ht="87.65" customHeight="1" x14ac:dyDescent="0.35">
      <c r="A13" s="2">
        <v>5</v>
      </c>
      <c r="B13" s="4" t="s">
        <v>50</v>
      </c>
      <c r="C13" s="3" t="s">
        <v>51</v>
      </c>
      <c r="D13" s="5"/>
      <c r="E13" s="3" t="s">
        <v>52</v>
      </c>
      <c r="F13" s="5"/>
      <c r="G13" s="3" t="s">
        <v>53</v>
      </c>
      <c r="H13" s="5"/>
      <c r="I13" s="3" t="s">
        <v>54</v>
      </c>
      <c r="J13" s="5"/>
      <c r="K13" t="str">
        <f t="shared" si="0"/>
        <v xml:space="preserve"> </v>
      </c>
    </row>
    <row r="14" spans="1:16" ht="87.65" customHeight="1" x14ac:dyDescent="0.35">
      <c r="A14" s="2">
        <v>6</v>
      </c>
      <c r="B14" s="4" t="s">
        <v>55</v>
      </c>
      <c r="C14" s="3" t="s">
        <v>56</v>
      </c>
      <c r="D14" s="5"/>
      <c r="E14" s="3" t="s">
        <v>57</v>
      </c>
      <c r="F14" s="5"/>
      <c r="G14" s="3" t="s">
        <v>58</v>
      </c>
      <c r="H14" s="5"/>
      <c r="I14" s="3" t="s">
        <v>59</v>
      </c>
      <c r="J14" s="5"/>
      <c r="K14" t="str">
        <f t="shared" si="0"/>
        <v xml:space="preserve"> </v>
      </c>
    </row>
    <row r="15" spans="1:16" ht="31.15" customHeight="1" x14ac:dyDescent="0.35">
      <c r="A15" s="12" t="s">
        <v>60</v>
      </c>
      <c r="B15" s="8"/>
      <c r="C15" s="8"/>
      <c r="D15" s="8"/>
      <c r="E15" s="8"/>
      <c r="F15" s="8"/>
      <c r="G15" s="8"/>
      <c r="H15" s="8"/>
      <c r="I15" s="8"/>
      <c r="J15" s="8"/>
      <c r="K15" s="8"/>
    </row>
    <row r="16" spans="1:16" ht="112.15" customHeight="1" x14ac:dyDescent="0.35">
      <c r="A16" s="2">
        <v>7</v>
      </c>
      <c r="B16" s="4" t="s">
        <v>61</v>
      </c>
      <c r="C16" s="3" t="s">
        <v>62</v>
      </c>
      <c r="D16" s="5"/>
      <c r="E16" s="3" t="s">
        <v>63</v>
      </c>
      <c r="F16" s="5"/>
      <c r="G16" s="3" t="s">
        <v>64</v>
      </c>
      <c r="H16" s="5"/>
      <c r="I16" s="3" t="s">
        <v>65</v>
      </c>
      <c r="J16" s="5"/>
      <c r="K16" t="str">
        <f t="shared" si="0"/>
        <v xml:space="preserve"> </v>
      </c>
    </row>
    <row r="17" spans="1:11" ht="112.15" customHeight="1" x14ac:dyDescent="0.35">
      <c r="A17" s="2">
        <v>8</v>
      </c>
      <c r="B17" s="4" t="s">
        <v>66</v>
      </c>
      <c r="C17" s="3" t="s">
        <v>67</v>
      </c>
      <c r="D17" s="5"/>
      <c r="E17" s="3" t="s">
        <v>68</v>
      </c>
      <c r="F17" s="5"/>
      <c r="G17" s="3" t="s">
        <v>69</v>
      </c>
      <c r="H17" s="5"/>
      <c r="I17" s="3" t="s">
        <v>70</v>
      </c>
      <c r="J17" s="5"/>
      <c r="K17" t="str">
        <f t="shared" si="0"/>
        <v xml:space="preserve"> </v>
      </c>
    </row>
    <row r="18" spans="1:11" ht="112.15" customHeight="1" x14ac:dyDescent="0.35">
      <c r="A18" s="2">
        <v>9</v>
      </c>
      <c r="B18" s="4" t="s">
        <v>71</v>
      </c>
      <c r="C18" s="3" t="s">
        <v>72</v>
      </c>
      <c r="D18" s="5"/>
      <c r="E18" s="3" t="s">
        <v>73</v>
      </c>
      <c r="F18" s="5"/>
      <c r="G18" s="3" t="s">
        <v>74</v>
      </c>
      <c r="H18" s="5"/>
      <c r="I18" s="3" t="s">
        <v>75</v>
      </c>
      <c r="J18" s="5"/>
      <c r="K18" t="str">
        <f t="shared" si="0"/>
        <v xml:space="preserve"> </v>
      </c>
    </row>
    <row r="19" spans="1:11" ht="112.15" customHeight="1" x14ac:dyDescent="0.35">
      <c r="A19" s="2">
        <v>10</v>
      </c>
      <c r="B19" s="4" t="s">
        <v>76</v>
      </c>
      <c r="C19" s="3" t="s">
        <v>77</v>
      </c>
      <c r="D19" s="5"/>
      <c r="E19" s="3" t="s">
        <v>78</v>
      </c>
      <c r="F19" s="5"/>
      <c r="G19" s="3" t="s">
        <v>79</v>
      </c>
      <c r="H19" s="5"/>
      <c r="I19" s="3" t="s">
        <v>80</v>
      </c>
      <c r="J19" s="5"/>
      <c r="K19" t="str">
        <f t="shared" si="0"/>
        <v xml:space="preserve"> </v>
      </c>
    </row>
    <row r="20" spans="1:11" ht="112.15" customHeight="1" x14ac:dyDescent="0.35">
      <c r="A20" s="2">
        <v>11</v>
      </c>
      <c r="B20" s="4" t="s">
        <v>81</v>
      </c>
      <c r="C20" s="3" t="s">
        <v>82</v>
      </c>
      <c r="D20" s="5"/>
      <c r="E20" s="3" t="s">
        <v>83</v>
      </c>
      <c r="F20" s="5"/>
      <c r="G20" s="3" t="s">
        <v>84</v>
      </c>
      <c r="H20" s="5"/>
      <c r="I20" s="3" t="s">
        <v>85</v>
      </c>
      <c r="J20" s="5"/>
      <c r="K20" t="str">
        <f t="shared" si="0"/>
        <v xml:space="preserve"> </v>
      </c>
    </row>
    <row r="21" spans="1:11" ht="31.15" customHeight="1" x14ac:dyDescent="0.35">
      <c r="A21" s="12" t="s">
        <v>86</v>
      </c>
      <c r="B21" s="8"/>
      <c r="C21" s="8"/>
      <c r="D21" s="8"/>
      <c r="E21" s="8"/>
      <c r="F21" s="8"/>
      <c r="G21" s="8"/>
      <c r="H21" s="8"/>
      <c r="I21" s="8"/>
      <c r="J21" s="8"/>
      <c r="K21" s="8"/>
    </row>
    <row r="22" spans="1:11" ht="112.9" customHeight="1" x14ac:dyDescent="0.35">
      <c r="A22" s="2">
        <v>12</v>
      </c>
      <c r="B22" s="4" t="s">
        <v>87</v>
      </c>
      <c r="C22" s="3" t="s">
        <v>88</v>
      </c>
      <c r="D22" s="5"/>
      <c r="E22" s="3" t="s">
        <v>89</v>
      </c>
      <c r="F22" s="5"/>
      <c r="G22" s="3" t="s">
        <v>90</v>
      </c>
      <c r="H22" s="5"/>
      <c r="I22" s="3" t="s">
        <v>91</v>
      </c>
      <c r="J22" s="5"/>
      <c r="K22" t="str">
        <f t="shared" si="0"/>
        <v xml:space="preserve"> </v>
      </c>
    </row>
    <row r="23" spans="1:11" ht="31.15" customHeight="1" x14ac:dyDescent="0.35">
      <c r="A23" s="12" t="s">
        <v>92</v>
      </c>
      <c r="B23" s="8"/>
      <c r="C23" s="8"/>
      <c r="D23" s="8"/>
      <c r="E23" s="8"/>
      <c r="F23" s="8"/>
      <c r="G23" s="8"/>
      <c r="H23" s="8"/>
      <c r="I23" s="8"/>
      <c r="J23" s="8"/>
      <c r="K23" s="8"/>
    </row>
    <row r="24" spans="1:11" ht="103.15" customHeight="1" x14ac:dyDescent="0.35">
      <c r="A24" s="2">
        <v>13</v>
      </c>
      <c r="B24" s="4" t="s">
        <v>93</v>
      </c>
      <c r="C24" s="3" t="s">
        <v>94</v>
      </c>
      <c r="D24" s="5"/>
      <c r="E24" s="3" t="s">
        <v>95</v>
      </c>
      <c r="F24" s="5"/>
      <c r="G24" s="3" t="s">
        <v>96</v>
      </c>
      <c r="H24" s="5"/>
      <c r="I24" s="3" t="s">
        <v>97</v>
      </c>
      <c r="J24" s="5"/>
      <c r="K24" t="str">
        <f t="shared" si="0"/>
        <v xml:space="preserve"> </v>
      </c>
    </row>
    <row r="25" spans="1:11" ht="103.15" customHeight="1" x14ac:dyDescent="0.35">
      <c r="A25" s="2">
        <v>14</v>
      </c>
      <c r="B25" s="4" t="s">
        <v>98</v>
      </c>
      <c r="C25" s="3" t="s">
        <v>99</v>
      </c>
      <c r="D25" s="5"/>
      <c r="E25" s="3" t="s">
        <v>100</v>
      </c>
      <c r="F25" s="5"/>
      <c r="G25" s="3" t="s">
        <v>101</v>
      </c>
      <c r="H25" s="5"/>
      <c r="I25" s="3" t="s">
        <v>102</v>
      </c>
      <c r="J25" s="5"/>
      <c r="K25" t="str">
        <f t="shared" si="0"/>
        <v xml:space="preserve"> </v>
      </c>
    </row>
    <row r="26" spans="1:11" ht="103.15" customHeight="1" x14ac:dyDescent="0.35">
      <c r="A26" s="2">
        <v>15</v>
      </c>
      <c r="B26" s="4" t="s">
        <v>103</v>
      </c>
      <c r="C26" s="3" t="s">
        <v>104</v>
      </c>
      <c r="D26" s="5"/>
      <c r="E26" s="3" t="s">
        <v>105</v>
      </c>
      <c r="F26" s="5"/>
      <c r="G26" s="3" t="s">
        <v>106</v>
      </c>
      <c r="H26" s="5"/>
      <c r="I26" s="3" t="s">
        <v>107</v>
      </c>
      <c r="J26" s="5"/>
      <c r="K26" t="str">
        <f t="shared" si="0"/>
        <v xml:space="preserve"> </v>
      </c>
    </row>
    <row r="27" spans="1:11" ht="103.15" customHeight="1" x14ac:dyDescent="0.35">
      <c r="A27" s="2">
        <v>16</v>
      </c>
      <c r="B27" s="4" t="s">
        <v>108</v>
      </c>
      <c r="C27" s="3" t="s">
        <v>109</v>
      </c>
      <c r="D27" s="5"/>
      <c r="E27" s="3" t="s">
        <v>110</v>
      </c>
      <c r="F27" s="5"/>
      <c r="G27" s="3" t="s">
        <v>111</v>
      </c>
      <c r="H27" s="5"/>
      <c r="I27" s="3" t="s">
        <v>112</v>
      </c>
      <c r="J27" s="5"/>
      <c r="K27" t="str">
        <f t="shared" si="0"/>
        <v xml:space="preserve"> </v>
      </c>
    </row>
    <row r="28" spans="1:11" ht="103.15" customHeight="1" x14ac:dyDescent="0.35">
      <c r="A28" s="2">
        <v>17</v>
      </c>
      <c r="B28" s="4" t="s">
        <v>113</v>
      </c>
      <c r="C28" s="3" t="s">
        <v>114</v>
      </c>
      <c r="D28" s="5"/>
      <c r="E28" s="3" t="s">
        <v>115</v>
      </c>
      <c r="F28" s="5"/>
      <c r="G28" s="3" t="s">
        <v>116</v>
      </c>
      <c r="H28" s="5"/>
      <c r="I28" s="3" t="s">
        <v>117</v>
      </c>
      <c r="J28" s="5"/>
      <c r="K28" t="str">
        <f t="shared" si="0"/>
        <v xml:space="preserve"> </v>
      </c>
    </row>
    <row r="29" spans="1:11" ht="103.15" customHeight="1" x14ac:dyDescent="0.35">
      <c r="A29" s="2">
        <v>18</v>
      </c>
      <c r="B29" s="4" t="s">
        <v>118</v>
      </c>
      <c r="C29" s="3" t="s">
        <v>119</v>
      </c>
      <c r="D29" s="5"/>
      <c r="E29" s="3" t="s">
        <v>120</v>
      </c>
      <c r="F29" s="5"/>
      <c r="G29" s="3" t="s">
        <v>121</v>
      </c>
      <c r="H29" s="5"/>
      <c r="I29" s="3" t="s">
        <v>122</v>
      </c>
      <c r="J29" s="5"/>
      <c r="K29" t="str">
        <f t="shared" si="0"/>
        <v xml:space="preserve"> </v>
      </c>
    </row>
    <row r="30" spans="1:11" ht="31.15" customHeight="1" x14ac:dyDescent="0.35">
      <c r="A30" s="12" t="s">
        <v>123</v>
      </c>
      <c r="B30" s="8"/>
      <c r="C30" s="8"/>
      <c r="D30" s="8"/>
      <c r="E30" s="8"/>
      <c r="F30" s="8"/>
      <c r="G30" s="8"/>
      <c r="H30" s="8"/>
      <c r="I30" s="8"/>
      <c r="J30" s="8"/>
      <c r="K30" s="8"/>
    </row>
    <row r="31" spans="1:11" ht="103.9" customHeight="1" x14ac:dyDescent="0.35">
      <c r="A31" s="2">
        <v>19</v>
      </c>
      <c r="B31" s="4" t="s">
        <v>124</v>
      </c>
      <c r="C31" s="3" t="s">
        <v>125</v>
      </c>
      <c r="D31" s="5"/>
      <c r="E31" s="3" t="s">
        <v>126</v>
      </c>
      <c r="F31" s="5"/>
      <c r="G31" s="3" t="s">
        <v>127</v>
      </c>
      <c r="H31" s="5"/>
      <c r="I31" s="3" t="s">
        <v>128</v>
      </c>
      <c r="J31" s="5"/>
      <c r="K31" t="str">
        <f t="shared" si="0"/>
        <v xml:space="preserve"> </v>
      </c>
    </row>
    <row r="32" spans="1:11" ht="103.9" customHeight="1" x14ac:dyDescent="0.35">
      <c r="A32" s="2">
        <v>20</v>
      </c>
      <c r="B32" s="4" t="s">
        <v>129</v>
      </c>
      <c r="C32" s="3" t="s">
        <v>130</v>
      </c>
      <c r="D32" s="5"/>
      <c r="E32" s="3" t="s">
        <v>131</v>
      </c>
      <c r="F32" s="5"/>
      <c r="G32" s="3" t="s">
        <v>132</v>
      </c>
      <c r="H32" s="5"/>
      <c r="I32" s="3" t="s">
        <v>133</v>
      </c>
      <c r="J32" s="5"/>
      <c r="K32" t="str">
        <f t="shared" si="0"/>
        <v xml:space="preserve"> </v>
      </c>
    </row>
    <row r="33" spans="1:12" ht="103.9" customHeight="1" x14ac:dyDescent="0.35">
      <c r="A33" s="2">
        <v>21</v>
      </c>
      <c r="B33" s="4" t="s">
        <v>134</v>
      </c>
      <c r="C33" s="3" t="s">
        <v>135</v>
      </c>
      <c r="D33" s="5"/>
      <c r="E33" s="3" t="s">
        <v>136</v>
      </c>
      <c r="F33" s="5"/>
      <c r="G33" s="3" t="s">
        <v>137</v>
      </c>
      <c r="H33" s="5"/>
      <c r="I33" s="3" t="s">
        <v>138</v>
      </c>
      <c r="J33" s="5"/>
      <c r="K33" t="str">
        <f t="shared" si="0"/>
        <v xml:space="preserve"> </v>
      </c>
    </row>
    <row r="34" spans="1:12" ht="103.9" customHeight="1" x14ac:dyDescent="0.35">
      <c r="A34" s="2">
        <v>22</v>
      </c>
      <c r="B34" s="4" t="s">
        <v>139</v>
      </c>
      <c r="C34" s="3" t="s">
        <v>140</v>
      </c>
      <c r="D34" s="5"/>
      <c r="E34" s="3" t="s">
        <v>141</v>
      </c>
      <c r="F34" s="5"/>
      <c r="G34" s="3" t="s">
        <v>142</v>
      </c>
      <c r="H34" s="5"/>
      <c r="I34" s="3" t="s">
        <v>143</v>
      </c>
      <c r="J34" s="5"/>
      <c r="K34" t="str">
        <f t="shared" si="0"/>
        <v xml:space="preserve"> </v>
      </c>
    </row>
    <row r="35" spans="1:12" ht="103.9" customHeight="1" x14ac:dyDescent="0.35">
      <c r="A35" s="2">
        <v>23</v>
      </c>
      <c r="B35" s="4" t="s">
        <v>144</v>
      </c>
      <c r="C35" s="3" t="s">
        <v>145</v>
      </c>
      <c r="D35" s="5"/>
      <c r="E35" s="3" t="s">
        <v>146</v>
      </c>
      <c r="F35" s="5"/>
      <c r="G35" s="3" t="s">
        <v>147</v>
      </c>
      <c r="H35" s="5"/>
      <c r="I35" s="3" t="s">
        <v>148</v>
      </c>
      <c r="J35" s="5"/>
      <c r="K35" t="str">
        <f t="shared" si="0"/>
        <v xml:space="preserve"> </v>
      </c>
    </row>
    <row r="36" spans="1:12" ht="103.9" customHeight="1" x14ac:dyDescent="0.35">
      <c r="A36" s="2">
        <v>24</v>
      </c>
      <c r="B36" s="4" t="s">
        <v>149</v>
      </c>
      <c r="C36" s="3" t="s">
        <v>150</v>
      </c>
      <c r="D36" s="5"/>
      <c r="E36" s="3" t="s">
        <v>151</v>
      </c>
      <c r="F36" s="5"/>
      <c r="G36" s="3" t="s">
        <v>152</v>
      </c>
      <c r="H36" s="5"/>
      <c r="I36" s="3" t="s">
        <v>153</v>
      </c>
      <c r="J36" s="5"/>
      <c r="K36" t="str">
        <f t="shared" si="0"/>
        <v xml:space="preserve"> </v>
      </c>
      <c r="L36" s="15" t="s">
        <v>154</v>
      </c>
    </row>
    <row r="37" spans="1:12" ht="115.15" customHeight="1" x14ac:dyDescent="0.35">
      <c r="A37" s="2">
        <v>25</v>
      </c>
      <c r="B37" s="4" t="s">
        <v>155</v>
      </c>
      <c r="C37" s="3" t="s">
        <v>156</v>
      </c>
      <c r="D37" s="5"/>
      <c r="E37" s="3" t="s">
        <v>157</v>
      </c>
      <c r="F37" s="5"/>
      <c r="G37" s="3" t="s">
        <v>158</v>
      </c>
      <c r="H37" s="5"/>
      <c r="I37" s="3" t="s">
        <v>159</v>
      </c>
      <c r="J37" s="5"/>
      <c r="K37" t="str">
        <f t="shared" si="0"/>
        <v xml:space="preserve"> </v>
      </c>
      <c r="L37" s="15" t="s">
        <v>160</v>
      </c>
    </row>
    <row r="38" spans="1:12" ht="103.9" customHeight="1" x14ac:dyDescent="0.35">
      <c r="A38" s="2">
        <v>26</v>
      </c>
      <c r="B38" s="4" t="s">
        <v>161</v>
      </c>
      <c r="C38" s="3" t="s">
        <v>162</v>
      </c>
      <c r="D38" s="5"/>
      <c r="E38" s="3" t="s">
        <v>163</v>
      </c>
      <c r="F38" s="5"/>
      <c r="G38" s="3" t="s">
        <v>164</v>
      </c>
      <c r="H38" s="5"/>
      <c r="I38" s="3" t="s">
        <v>165</v>
      </c>
      <c r="J38" s="5"/>
      <c r="K38" t="str">
        <f t="shared" si="0"/>
        <v xml:space="preserve"> </v>
      </c>
    </row>
    <row r="39" spans="1:12" ht="31.15" customHeight="1" x14ac:dyDescent="0.35">
      <c r="A39" s="12" t="s">
        <v>166</v>
      </c>
      <c r="B39" s="8"/>
      <c r="C39" s="8"/>
      <c r="D39" s="8"/>
      <c r="E39" s="8"/>
      <c r="F39" s="8"/>
      <c r="G39" s="8"/>
      <c r="H39" s="8"/>
      <c r="I39" s="8"/>
      <c r="J39" s="8"/>
      <c r="K39" s="8"/>
    </row>
    <row r="40" spans="1:12" ht="133.9" customHeight="1" x14ac:dyDescent="0.35">
      <c r="A40" s="2">
        <v>27</v>
      </c>
      <c r="B40" s="4" t="s">
        <v>167</v>
      </c>
      <c r="C40" s="3" t="s">
        <v>168</v>
      </c>
      <c r="D40" s="5"/>
      <c r="E40" s="3" t="s">
        <v>169</v>
      </c>
      <c r="F40" s="5"/>
      <c r="G40" s="3" t="s">
        <v>170</v>
      </c>
      <c r="H40" s="5"/>
      <c r="I40" s="3" t="s">
        <v>171</v>
      </c>
      <c r="J40" s="5"/>
      <c r="K40" t="str">
        <f t="shared" si="0"/>
        <v xml:space="preserve"> </v>
      </c>
    </row>
    <row r="41" spans="1:12" ht="133.9" customHeight="1" x14ac:dyDescent="0.35">
      <c r="A41" s="2">
        <v>28</v>
      </c>
      <c r="B41" s="4" t="s">
        <v>172</v>
      </c>
      <c r="C41" s="3" t="s">
        <v>173</v>
      </c>
      <c r="D41" s="5"/>
      <c r="E41" s="3" t="s">
        <v>174</v>
      </c>
      <c r="F41" s="5"/>
      <c r="G41" s="3" t="s">
        <v>170</v>
      </c>
      <c r="H41" s="5"/>
      <c r="I41" s="3" t="s">
        <v>175</v>
      </c>
      <c r="J41" s="5"/>
      <c r="K41" t="str">
        <f t="shared" si="0"/>
        <v xml:space="preserve"> </v>
      </c>
    </row>
    <row r="42" spans="1:12" ht="133.9" customHeight="1" x14ac:dyDescent="0.35">
      <c r="A42" s="2">
        <v>29</v>
      </c>
      <c r="B42" s="4" t="s">
        <v>176</v>
      </c>
      <c r="C42" s="3" t="s">
        <v>177</v>
      </c>
      <c r="D42" s="5"/>
      <c r="E42" s="3" t="s">
        <v>178</v>
      </c>
      <c r="F42" s="5"/>
      <c r="G42" s="3" t="s">
        <v>179</v>
      </c>
      <c r="H42" s="5"/>
      <c r="I42" s="3" t="s">
        <v>180</v>
      </c>
      <c r="J42" s="5"/>
      <c r="K42" t="str">
        <f t="shared" si="0"/>
        <v xml:space="preserve"> </v>
      </c>
    </row>
    <row r="43" spans="1:12" ht="133.9" customHeight="1" x14ac:dyDescent="0.35">
      <c r="A43" s="2">
        <v>30</v>
      </c>
      <c r="B43" s="4" t="s">
        <v>181</v>
      </c>
      <c r="C43" s="3" t="s">
        <v>182</v>
      </c>
      <c r="D43" s="5"/>
      <c r="E43" s="3" t="s">
        <v>183</v>
      </c>
      <c r="F43" s="5"/>
      <c r="G43" s="3" t="s">
        <v>179</v>
      </c>
      <c r="H43" s="5"/>
      <c r="I43" s="3" t="s">
        <v>184</v>
      </c>
      <c r="J43" s="5"/>
      <c r="K43" t="str">
        <f t="shared" si="0"/>
        <v xml:space="preserve"> </v>
      </c>
    </row>
    <row r="44" spans="1:12" ht="133.9" customHeight="1" x14ac:dyDescent="0.35">
      <c r="A44" s="2">
        <v>31</v>
      </c>
      <c r="B44" s="4" t="s">
        <v>185</v>
      </c>
      <c r="C44" s="3" t="s">
        <v>186</v>
      </c>
      <c r="D44" s="5"/>
      <c r="E44" s="3" t="s">
        <v>187</v>
      </c>
      <c r="F44" s="5"/>
      <c r="G44" s="3" t="s">
        <v>188</v>
      </c>
      <c r="H44" s="5"/>
      <c r="I44" s="3" t="s">
        <v>189</v>
      </c>
      <c r="J44" s="5"/>
      <c r="K44" t="str">
        <f t="shared" si="0"/>
        <v xml:space="preserve"> </v>
      </c>
      <c r="L44" s="14" t="s">
        <v>190</v>
      </c>
    </row>
    <row r="45" spans="1:12" ht="133.9" customHeight="1" x14ac:dyDescent="0.35">
      <c r="A45" s="2">
        <v>32</v>
      </c>
      <c r="B45" s="4" t="s">
        <v>191</v>
      </c>
      <c r="C45" s="3" t="s">
        <v>192</v>
      </c>
      <c r="D45" s="5"/>
      <c r="E45" s="3" t="s">
        <v>193</v>
      </c>
      <c r="F45" s="5"/>
      <c r="G45" s="3" t="s">
        <v>194</v>
      </c>
      <c r="H45" s="5"/>
      <c r="I45" s="3" t="s">
        <v>195</v>
      </c>
      <c r="J45" s="5"/>
      <c r="K45" t="str">
        <f t="shared" si="0"/>
        <v xml:space="preserve"> </v>
      </c>
    </row>
    <row r="46" spans="1:12" ht="133.9" customHeight="1" x14ac:dyDescent="0.35">
      <c r="A46" s="2">
        <v>33</v>
      </c>
      <c r="B46" s="4" t="s">
        <v>196</v>
      </c>
      <c r="C46" s="3" t="s">
        <v>197</v>
      </c>
      <c r="D46" s="5"/>
      <c r="E46" s="3" t="s">
        <v>198</v>
      </c>
      <c r="F46" s="5"/>
      <c r="G46" s="3" t="s">
        <v>199</v>
      </c>
      <c r="H46" s="5"/>
      <c r="I46" s="3" t="s">
        <v>200</v>
      </c>
      <c r="J46" s="5"/>
      <c r="K46" t="str">
        <f t="shared" si="0"/>
        <v xml:space="preserve"> </v>
      </c>
    </row>
    <row r="47" spans="1:12" ht="31.15" customHeight="1" x14ac:dyDescent="0.35">
      <c r="A47" s="12" t="s">
        <v>201</v>
      </c>
      <c r="B47" s="8"/>
      <c r="C47" s="8"/>
      <c r="D47" s="8"/>
      <c r="E47" s="8"/>
      <c r="F47" s="8"/>
      <c r="G47" s="8"/>
      <c r="H47" s="8"/>
      <c r="I47" s="8"/>
      <c r="J47" s="8"/>
      <c r="K47" s="8"/>
    </row>
    <row r="48" spans="1:12" ht="82.15" customHeight="1" x14ac:dyDescent="0.35">
      <c r="A48" s="2">
        <v>34</v>
      </c>
      <c r="B48" s="4" t="s">
        <v>202</v>
      </c>
      <c r="C48" s="3" t="s">
        <v>203</v>
      </c>
      <c r="D48" s="5"/>
      <c r="E48" s="3" t="s">
        <v>204</v>
      </c>
      <c r="F48" s="5"/>
      <c r="G48" s="3" t="s">
        <v>205</v>
      </c>
      <c r="H48" s="5"/>
      <c r="I48" s="3" t="s">
        <v>206</v>
      </c>
      <c r="J48" s="5"/>
      <c r="K48" t="str">
        <f t="shared" si="0"/>
        <v xml:space="preserve"> </v>
      </c>
    </row>
    <row r="49" spans="1:12" ht="82.15" customHeight="1" x14ac:dyDescent="0.35">
      <c r="A49" s="2">
        <v>35</v>
      </c>
      <c r="B49" s="4" t="s">
        <v>207</v>
      </c>
      <c r="C49" s="3" t="s">
        <v>208</v>
      </c>
      <c r="D49" s="5"/>
      <c r="E49" s="3" t="s">
        <v>209</v>
      </c>
      <c r="F49" s="5"/>
      <c r="G49" s="3" t="s">
        <v>210</v>
      </c>
      <c r="H49" s="5"/>
      <c r="I49" s="3" t="s">
        <v>211</v>
      </c>
      <c r="J49" s="5"/>
      <c r="K49" t="str">
        <f t="shared" si="0"/>
        <v xml:space="preserve"> </v>
      </c>
    </row>
    <row r="50" spans="1:12" ht="31.15" customHeight="1" x14ac:dyDescent="0.35">
      <c r="A50" s="12" t="s">
        <v>212</v>
      </c>
      <c r="B50" s="8"/>
      <c r="C50" s="8"/>
      <c r="D50" s="8"/>
      <c r="E50" s="8"/>
      <c r="F50" s="8"/>
      <c r="G50" s="8"/>
      <c r="H50" s="8"/>
      <c r="I50" s="8"/>
      <c r="J50" s="8"/>
      <c r="K50" s="8"/>
    </row>
    <row r="51" spans="1:12" ht="90" customHeight="1" x14ac:dyDescent="0.35">
      <c r="A51" s="2">
        <v>36</v>
      </c>
      <c r="B51" s="4" t="s">
        <v>213</v>
      </c>
      <c r="C51" s="3" t="s">
        <v>214</v>
      </c>
      <c r="D51" s="5"/>
      <c r="E51" s="3" t="s">
        <v>215</v>
      </c>
      <c r="F51" s="5"/>
      <c r="G51" s="3" t="s">
        <v>216</v>
      </c>
      <c r="H51" s="5"/>
      <c r="I51" s="3" t="s">
        <v>217</v>
      </c>
      <c r="J51" s="5"/>
      <c r="K51" t="str">
        <f t="shared" si="0"/>
        <v xml:space="preserve"> </v>
      </c>
    </row>
    <row r="52" spans="1:12" ht="90" customHeight="1" x14ac:dyDescent="0.35">
      <c r="A52" s="2">
        <v>37</v>
      </c>
      <c r="B52" s="4" t="s">
        <v>218</v>
      </c>
      <c r="C52" s="3" t="s">
        <v>219</v>
      </c>
      <c r="D52" s="5"/>
      <c r="E52" s="3" t="s">
        <v>220</v>
      </c>
      <c r="F52" s="5"/>
      <c r="G52" s="3" t="s">
        <v>221</v>
      </c>
      <c r="H52" s="5"/>
      <c r="I52" s="3" t="s">
        <v>222</v>
      </c>
      <c r="J52" s="5"/>
      <c r="K52" t="str">
        <f t="shared" si="0"/>
        <v xml:space="preserve"> </v>
      </c>
    </row>
    <row r="53" spans="1:12" ht="90" customHeight="1" x14ac:dyDescent="0.35">
      <c r="A53" s="2">
        <v>38</v>
      </c>
      <c r="B53" s="4" t="s">
        <v>223</v>
      </c>
      <c r="C53" s="3" t="s">
        <v>224</v>
      </c>
      <c r="D53" s="5"/>
      <c r="E53" s="3" t="s">
        <v>225</v>
      </c>
      <c r="F53" s="5"/>
      <c r="G53" s="3" t="s">
        <v>226</v>
      </c>
      <c r="H53" s="5"/>
      <c r="I53" s="3" t="s">
        <v>227</v>
      </c>
      <c r="J53" s="5"/>
      <c r="K53" t="str">
        <f t="shared" si="0"/>
        <v xml:space="preserve"> </v>
      </c>
    </row>
    <row r="54" spans="1:12" ht="90" customHeight="1" x14ac:dyDescent="0.35">
      <c r="A54" s="2">
        <v>39</v>
      </c>
      <c r="B54" s="4" t="s">
        <v>228</v>
      </c>
      <c r="C54" s="3" t="s">
        <v>229</v>
      </c>
      <c r="D54" s="5"/>
      <c r="E54" s="3" t="s">
        <v>230</v>
      </c>
      <c r="F54" s="5"/>
      <c r="G54" s="3" t="s">
        <v>231</v>
      </c>
      <c r="H54" s="5"/>
      <c r="I54" s="3" t="s">
        <v>232</v>
      </c>
      <c r="J54" s="5"/>
      <c r="K54" t="str">
        <f t="shared" si="0"/>
        <v xml:space="preserve"> </v>
      </c>
    </row>
    <row r="55" spans="1:12" ht="155.65" customHeight="1" x14ac:dyDescent="0.35">
      <c r="A55" s="2">
        <v>40</v>
      </c>
      <c r="B55" s="4" t="s">
        <v>233</v>
      </c>
      <c r="C55" s="3" t="s">
        <v>234</v>
      </c>
      <c r="D55" s="5"/>
      <c r="E55" s="3" t="s">
        <v>235</v>
      </c>
      <c r="F55" s="5"/>
      <c r="G55" s="3" t="s">
        <v>236</v>
      </c>
      <c r="H55" s="5"/>
      <c r="I55" s="3" t="s">
        <v>237</v>
      </c>
      <c r="J55" s="5"/>
      <c r="K55" t="str">
        <f t="shared" si="0"/>
        <v xml:space="preserve"> </v>
      </c>
    </row>
    <row r="56" spans="1:12" ht="155.65" customHeight="1" x14ac:dyDescent="0.35">
      <c r="A56" s="2">
        <v>41</v>
      </c>
      <c r="B56" s="4" t="s">
        <v>238</v>
      </c>
      <c r="C56" s="20" t="s">
        <v>239</v>
      </c>
      <c r="D56" s="5"/>
      <c r="E56" s="3" t="s">
        <v>240</v>
      </c>
      <c r="F56" s="5"/>
      <c r="G56" s="3" t="s">
        <v>241</v>
      </c>
      <c r="H56" s="5"/>
      <c r="I56" s="3" t="s">
        <v>242</v>
      </c>
      <c r="J56" s="5"/>
      <c r="K56" t="str">
        <f t="shared" si="0"/>
        <v xml:space="preserve"> </v>
      </c>
    </row>
    <row r="57" spans="1:12" ht="31.15" customHeight="1" x14ac:dyDescent="0.35">
      <c r="A57" s="12" t="s">
        <v>243</v>
      </c>
      <c r="B57" s="12"/>
      <c r="C57" s="8"/>
      <c r="D57" s="8"/>
      <c r="E57" s="8"/>
      <c r="F57" s="8"/>
      <c r="G57" s="8"/>
      <c r="H57" s="8"/>
      <c r="I57" s="8"/>
      <c r="J57" s="8"/>
      <c r="K57" s="8"/>
      <c r="L57" s="8"/>
    </row>
    <row r="58" spans="1:12" ht="113.65" customHeight="1" x14ac:dyDescent="0.35">
      <c r="A58" s="2">
        <v>42</v>
      </c>
      <c r="B58" s="4" t="s">
        <v>244</v>
      </c>
      <c r="C58" s="3" t="s">
        <v>245</v>
      </c>
      <c r="D58" s="5"/>
      <c r="E58" s="3" t="s">
        <v>246</v>
      </c>
      <c r="F58" s="5"/>
      <c r="G58" s="3" t="s">
        <v>247</v>
      </c>
      <c r="H58" s="5"/>
      <c r="I58" s="3" t="s">
        <v>248</v>
      </c>
      <c r="J58" s="5"/>
      <c r="K58" t="str">
        <f t="shared" si="0"/>
        <v xml:space="preserve"> </v>
      </c>
      <c r="L58" s="13" t="s">
        <v>249</v>
      </c>
    </row>
    <row r="59" spans="1:12" ht="113.65" customHeight="1" x14ac:dyDescent="0.35">
      <c r="A59" s="2">
        <v>43</v>
      </c>
      <c r="B59" s="4" t="s">
        <v>250</v>
      </c>
      <c r="C59" s="3" t="s">
        <v>251</v>
      </c>
      <c r="D59" s="5"/>
      <c r="E59" s="3" t="s">
        <v>252</v>
      </c>
      <c r="F59" s="5"/>
      <c r="G59" s="3" t="s">
        <v>253</v>
      </c>
      <c r="H59" s="5"/>
      <c r="I59" s="3" t="s">
        <v>254</v>
      </c>
      <c r="J59" s="5"/>
      <c r="K59" t="str">
        <f t="shared" si="0"/>
        <v xml:space="preserve"> </v>
      </c>
      <c r="L59" s="14" t="s">
        <v>255</v>
      </c>
    </row>
    <row r="60" spans="1:12" ht="148.9" customHeight="1" x14ac:dyDescent="0.35">
      <c r="A60" s="2">
        <v>44</v>
      </c>
      <c r="B60" s="4" t="s">
        <v>256</v>
      </c>
      <c r="C60" s="3" t="s">
        <v>257</v>
      </c>
      <c r="D60" s="5"/>
      <c r="E60" s="3" t="s">
        <v>258</v>
      </c>
      <c r="F60" s="5"/>
      <c r="G60" s="3" t="s">
        <v>259</v>
      </c>
      <c r="H60" s="5"/>
      <c r="I60" s="3" t="s">
        <v>260</v>
      </c>
      <c r="J60" s="5"/>
      <c r="K60" t="str">
        <f t="shared" si="0"/>
        <v xml:space="preserve"> </v>
      </c>
    </row>
    <row r="61" spans="1:12" ht="131.65" customHeight="1" x14ac:dyDescent="0.35">
      <c r="A61" s="2">
        <v>45</v>
      </c>
      <c r="B61" s="4" t="s">
        <v>261</v>
      </c>
      <c r="C61" s="3" t="s">
        <v>262</v>
      </c>
      <c r="D61" s="5"/>
      <c r="E61" s="3" t="s">
        <v>263</v>
      </c>
      <c r="F61" s="5"/>
      <c r="G61" s="3" t="s">
        <v>264</v>
      </c>
      <c r="H61" s="5"/>
      <c r="I61" s="3" t="s">
        <v>265</v>
      </c>
      <c r="J61" s="5"/>
      <c r="K61" t="str">
        <f t="shared" si="0"/>
        <v xml:space="preserve"> </v>
      </c>
    </row>
    <row r="62" spans="1:12" ht="133.15" customHeight="1" x14ac:dyDescent="0.35">
      <c r="A62" s="2">
        <v>46</v>
      </c>
      <c r="B62" s="4" t="s">
        <v>266</v>
      </c>
      <c r="C62" s="3" t="s">
        <v>267</v>
      </c>
      <c r="D62" s="5"/>
      <c r="E62" s="3" t="s">
        <v>268</v>
      </c>
      <c r="F62" s="5"/>
      <c r="G62" s="3" t="s">
        <v>269</v>
      </c>
      <c r="H62" s="5"/>
      <c r="I62" s="3" t="s">
        <v>270</v>
      </c>
      <c r="J62" s="5"/>
      <c r="K62" t="str">
        <f t="shared" si="0"/>
        <v xml:space="preserve"> </v>
      </c>
    </row>
    <row r="63" spans="1:12" ht="113.65" customHeight="1" x14ac:dyDescent="0.35">
      <c r="A63" s="2">
        <v>47</v>
      </c>
      <c r="B63" s="4" t="s">
        <v>271</v>
      </c>
      <c r="C63" s="3" t="s">
        <v>272</v>
      </c>
      <c r="D63" s="5"/>
      <c r="E63" s="3" t="s">
        <v>273</v>
      </c>
      <c r="F63" s="5"/>
      <c r="G63" s="3" t="s">
        <v>274</v>
      </c>
      <c r="H63" s="5"/>
      <c r="I63" s="3" t="s">
        <v>275</v>
      </c>
      <c r="J63" s="5"/>
      <c r="K63" t="str">
        <f t="shared" si="0"/>
        <v xml:space="preserve"> </v>
      </c>
    </row>
    <row r="64" spans="1:12" ht="31.15" customHeight="1" x14ac:dyDescent="0.35">
      <c r="A64" s="12" t="s">
        <v>276</v>
      </c>
      <c r="B64" s="8"/>
      <c r="C64" s="8"/>
      <c r="D64" s="8"/>
      <c r="E64" s="8"/>
      <c r="F64" s="8"/>
      <c r="G64" s="8"/>
      <c r="H64" s="8"/>
      <c r="I64" s="8"/>
      <c r="J64" s="8"/>
      <c r="K64" s="8"/>
    </row>
    <row r="65" spans="1:11" ht="108" customHeight="1" x14ac:dyDescent="0.35">
      <c r="A65" s="2">
        <v>48</v>
      </c>
      <c r="B65" s="19" t="s">
        <v>277</v>
      </c>
      <c r="C65" s="3" t="s">
        <v>278</v>
      </c>
      <c r="D65" s="5"/>
      <c r="E65" s="3" t="s">
        <v>279</v>
      </c>
      <c r="F65" s="5"/>
      <c r="G65" s="3" t="s">
        <v>280</v>
      </c>
      <c r="H65" s="5"/>
      <c r="I65" s="3" t="s">
        <v>281</v>
      </c>
      <c r="J65" s="5"/>
      <c r="K65" t="str">
        <f t="shared" si="0"/>
        <v xml:space="preserve"> </v>
      </c>
    </row>
  </sheetData>
  <mergeCells count="10">
    <mergeCell ref="A1:C1"/>
    <mergeCell ref="A3:C3"/>
    <mergeCell ref="A4:K4"/>
    <mergeCell ref="C6:D6"/>
    <mergeCell ref="E6:F6"/>
    <mergeCell ref="G6:H6"/>
    <mergeCell ref="I6:J6"/>
    <mergeCell ref="B6:B7"/>
    <mergeCell ref="A6:A7"/>
    <mergeCell ref="K6:K7"/>
  </mergeCells>
  <conditionalFormatting sqref="D16:D20 D22 D24:D29 D31:D38 D40:D46 D48:D49 D51:D56 D58:D63 D65 D9:D14">
    <cfRule type="colorScale" priority="4">
      <colorScale>
        <cfvo type="num" val="1"/>
        <cfvo type="num" val="3"/>
        <color rgb="FFFF0000"/>
        <color rgb="FFFF0000"/>
      </colorScale>
    </cfRule>
  </conditionalFormatting>
  <conditionalFormatting sqref="F16:F20 F22 F24:F29 F31:F38 F40:F46 F48:F49 F51:F56 F58:F63 F65 F9:F14">
    <cfRule type="colorScale" priority="3">
      <colorScale>
        <cfvo type="num" val="4"/>
        <cfvo type="num" val="6"/>
        <color rgb="FFFFC000"/>
        <color rgb="FFFFC000"/>
      </colorScale>
    </cfRule>
  </conditionalFormatting>
  <conditionalFormatting sqref="H16:H20 H22 H24:H29 H31:H38 H40:H46 H48:H49 H51:H56 H58:H63 H65 H9:H14">
    <cfRule type="colorScale" priority="2">
      <colorScale>
        <cfvo type="num" val="7"/>
        <cfvo type="num" val="9"/>
        <color theme="9" tint="0.59999389629810485"/>
        <color theme="9" tint="0.59999389629810485"/>
      </colorScale>
    </cfRule>
  </conditionalFormatting>
  <conditionalFormatting sqref="J16:J20 J22 J24:J29 J31:J38 J40:J46 J48:J49 J51:J56 J58:J63 J65 J9:J14">
    <cfRule type="colorScale" priority="1">
      <colorScale>
        <cfvo type="num" val="10"/>
        <cfvo type="num" val="12"/>
        <color rgb="FF00B050"/>
        <color rgb="FF00B050"/>
      </colorScale>
    </cfRule>
  </conditionalFormatting>
  <dataValidations count="4">
    <dataValidation type="list" allowBlank="1" showInputMessage="1" showErrorMessage="1" sqref="D65 D9:D14 D58:D63 D51:D56 D48:D49 D40:D46 D31:D38 D24:D29 D22 D16:D20" xr:uid="{00000000-0002-0000-0100-000000000000}">
      <formula1>$M$1:$M$4</formula1>
    </dataValidation>
    <dataValidation type="list" allowBlank="1" showInputMessage="1" showErrorMessage="1" sqref="J65 J9:J14 J58:J63 J51:J56 J48:J49 J40:J46 J31:J38 J24:J29 J22 J16:J20" xr:uid="{00000000-0002-0000-0100-000001000000}">
      <formula1>$P$1:$P$4</formula1>
    </dataValidation>
    <dataValidation type="list" allowBlank="1" showInputMessage="1" showErrorMessage="1" sqref="F65 F9:F14 F58:F63 F51:F56 F48:F49 F40:F46 F31:F38 F24:F29 F22 F16:F20" xr:uid="{00000000-0002-0000-0100-000002000000}">
      <formula1>$N$1:$N$4</formula1>
    </dataValidation>
    <dataValidation type="list" allowBlank="1" showInputMessage="1" showErrorMessage="1" sqref="H65 H9:H14 H58:H63 H51:H56 H48:H49 H40:H46 H31:H38 H24:H29 H22 H16:H20" xr:uid="{00000000-0002-0000-0100-000003000000}">
      <formula1>$O$1:$O$4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3998C0ADE04C6548BC20FDE0C2E09213" ma:contentTypeVersion="15" ma:contentTypeDescription="Создание документа." ma:contentTypeScope="" ma:versionID="edd35cfaa4b60d990cde72043eff272b">
  <xsd:schema xmlns:xsd="http://www.w3.org/2001/XMLSchema" xmlns:xs="http://www.w3.org/2001/XMLSchema" xmlns:p="http://schemas.microsoft.com/office/2006/metadata/properties" xmlns:ns2="c8a33052-68e6-40ee-b421-cb425c877d9f" xmlns:ns3="dd89571a-6775-4665-83d9-09f41d25c687" targetNamespace="http://schemas.microsoft.com/office/2006/metadata/properties" ma:root="true" ma:fieldsID="a191f08c859d67fcb6fc8256cadd9cf1" ns2:_="" ns3:_="">
    <xsd:import namespace="c8a33052-68e6-40ee-b421-cb425c877d9f"/>
    <xsd:import namespace="dd89571a-6775-4665-83d9-09f41d25c6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_x041e__x0442__x043f__x0440__x0430__x0432__x0438__x0442__x0435__x043b__x044c__x0434__x043e__x043a__x0443__x043c__x0435__x043d__x0442__x0430_" minOccurs="0"/>
                <xsd:element ref="ns2:_x0414__x0430__x0442__x0430__x043e__x0442__x043f__x0440__x0430__x0432__x0438__x0442__x0435__x043b__x044f_"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a33052-68e6-40ee-b421-cb425c877d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x041e__x0442__x043f__x0440__x0430__x0432__x0438__x0442__x0435__x043b__x044c__x0434__x043e__x043a__x0443__x043c__x0435__x043d__x0442__x0430_" ma:index="18" nillable="true" ma:displayName="Отправитель документа" ma:description="Пример: @100% life&quot;" ma:format="Dropdown" ma:internalName="_x041e__x0442__x043f__x0440__x0430__x0432__x0438__x0442__x0435__x043b__x044c__x0434__x043e__x043a__x0443__x043c__x0435__x043d__x0442__x0430_">
      <xsd:simpleType>
        <xsd:restriction base="dms:Text">
          <xsd:maxLength value="255"/>
        </xsd:restriction>
      </xsd:simpleType>
    </xsd:element>
    <xsd:element name="_x0414__x0430__x0442__x0430__x043e__x0442__x043f__x0440__x0430__x0432__x0438__x0442__x0435__x043b__x044f_" ma:index="19" nillable="true" ma:displayName="Дата отправителя" ma:description="Дата получения файла от отправителя. Пример ГГГГММДД" ma:format="DateOnly" ma:internalName="_x0414__x0430__x0442__x0430__x043e__x0442__x043f__x0440__x0430__x0432__x0438__x0442__x0435__x043b__x044f_">
      <xsd:simpleType>
        <xsd:restriction base="dms:DateTim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89571a-6775-4665-83d9-09f41d25c687" elementFormDefault="qualified">
    <xsd:import namespace="http://schemas.microsoft.com/office/2006/documentManagement/types"/>
    <xsd:import namespace="http://schemas.microsoft.com/office/infopath/2007/PartnerControls"/>
    <xsd:element name="SharedWithUsers" ma:index="10"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AFB968-F70D-477B-8003-5297616E41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a33052-68e6-40ee-b421-cb425c877d9f"/>
    <ds:schemaRef ds:uri="dd89571a-6775-4665-83d9-09f41d25c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727A23-F6A8-415A-B3AF-7C2483DB7B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Інструкція</vt:lpstr>
      <vt:lpstr>Опитувальник</vt:lpstr>
      <vt:lpstr>Опитувальник!_Hlk535586682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Ирина Хрищук</dc:creator>
  <cp:keywords/>
  <dc:description/>
  <cp:lastModifiedBy>Oksana Romaniuk</cp:lastModifiedBy>
  <cp:revision/>
  <dcterms:created xsi:type="dcterms:W3CDTF">2018-04-13T12:30:41Z</dcterms:created>
  <dcterms:modified xsi:type="dcterms:W3CDTF">2022-02-22T10:04:08Z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Датаотправителя">
    <vt:lpwstr/>
  </property>
  <property fmtid="{D5CDD505-2E9C-101B-9397-08002B2CF9AE}" pid="3" name="Отправительдокумента">
    <vt:lpwstr/>
  </property>
</Properties>
</file>